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NewCoded\"/>
    </mc:Choice>
  </mc:AlternateContent>
  <bookViews>
    <workbookView xWindow="0" yWindow="0" windowWidth="23040" windowHeight="9384"/>
  </bookViews>
  <sheets>
    <sheet name="Table 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<sst xmlns="http://schemas.openxmlformats.org/spreadsheetml/2006/main" count="135" uniqueCount="55">
  <si>
    <t>Table 8</t>
  </si>
  <si>
    <t xml:space="preserve">Consolidated government expenditure: functional </t>
  </si>
  <si>
    <t>classification 1)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</si>
  <si>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</si>
  <si>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</si>
  <si>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</si>
  <si>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</si>
  <si>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</si>
  <si>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</si>
  <si>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</si>
  <si>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</si>
  <si>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</si>
  <si>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</si>
  <si>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</si>
  <si>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</si>
  <si>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</si>
  <si>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</si>
  <si>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</si>
  <si>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</si>
  <si>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% of</t>
  </si>
  <si>
    <t>Revised</t>
  </si>
  <si>
    <t>Budget</t>
  </si>
  <si>
    <t>Outcome</t>
  </si>
  <si>
    <t>total</t>
  </si>
  <si>
    <t>estimate</t>
  </si>
  <si>
    <t>R million</t>
  </si>
  <si>
    <t xml:space="preserve">General public services </t>
  </si>
  <si>
    <t>2)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</si>
  <si>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</si>
  <si>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</si>
  <si>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</si>
  <si>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</si>
  <si>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</si>
  <si>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</si>
  <si>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</si>
  <si>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</si>
  <si>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</si>
  <si>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</si>
  <si>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</si>
  <si>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</si>
  <si>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</si>
  <si>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</si>
  <si>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</si>
  <si>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</si>
  <si>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</si>
  <si>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</si>
  <si>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</si>
  <si>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</si>
  <si>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</si>
  <si>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</si>
  <si>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</si>
  <si>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</si>
  <si>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</si>
  <si>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</si>
  <si>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Total consolidated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</si>
</sst>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#,##0.0%____;\-#,##0.0%____;&quot;–      &quot;"/>
    <numFmt numFmtId="170" formatCode="_(* #,##0.0_);_*\ \-#,##0.0_);_(* &quot;–  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95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7" fontId="3" fillId="0" borderId="0" xfId="2" applyNumberFormat="1" applyFont="1" applyFill="1" applyBorder="1"/>
    <xf numFmtId="0" fontId="3" fillId="0" borderId="1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Fill="1" applyBorder="1" applyAlignment="1" applyProtection="1">
      <alignment horizontal="left"/>
    </xf>
    <xf numFmtId="165" fontId="3" fillId="0" borderId="1" xfId="2" applyNumberFormat="1" applyFont="1" applyFill="1" applyBorder="1" applyAlignment="1" applyProtection="1">
      <alignment horizontal="lef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7" fontId="4" fillId="0" borderId="0" xfId="2" applyNumberFormat="1" applyFont="1" applyFill="1" applyBorder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5" fontId="3" fillId="0" borderId="3" xfId="2" quotePrefix="1" applyNumberFormat="1" applyFont="1" applyBorder="1" applyAlignment="1">
      <alignment horizontal="center" vertical="center"/>
    </xf>
    <xf numFmtId="165" fontId="3" fillId="0" borderId="2" xfId="2" quotePrefix="1" applyNumberFormat="1" applyFont="1" applyBorder="1" applyAlignment="1">
      <alignment horizontal="center" vertical="center"/>
    </xf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Continuous"/>
    </xf>
    <xf numFmtId="167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0" xfId="2" applyNumberFormat="1" applyFont="1" applyBorder="1"/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7" fontId="3" fillId="0" borderId="0" xfId="2" applyNumberFormat="1" applyFont="1" applyBorder="1" applyAlignment="1">
      <alignment horizontal="right"/>
    </xf>
    <xf numFmtId="0" fontId="6" fillId="0" borderId="6" xfId="0" applyFont="1" applyFill="1" applyBorder="1" applyAlignment="1" applyProtection="1">
      <alignment horizontal="left"/>
    </xf>
    <xf numFmtId="165" fontId="4" fillId="0" borderId="6" xfId="2" applyNumberFormat="1" applyFont="1" applyBorder="1"/>
    <xf numFmtId="165" fontId="4" fillId="0" borderId="7" xfId="2" applyNumberFormat="1" applyFont="1" applyBorder="1"/>
    <xf numFmtId="165" fontId="3" fillId="0" borderId="8" xfId="2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165" fontId="3" fillId="0" borderId="8" xfId="2" applyNumberFormat="1" applyFont="1" applyBorder="1" applyAlignment="1">
      <alignment horizontal="center"/>
    </xf>
    <xf numFmtId="37" fontId="6" fillId="0" borderId="0" xfId="3" quotePrefix="1" applyFont="1" applyFill="1" applyBorder="1" applyAlignment="1" applyProtection="1">
      <alignment horizontal="left"/>
    </xf>
    <xf numFmtId="37" fontId="6" fillId="0" borderId="0" xfId="3" applyFont="1" applyFill="1" applyBorder="1"/>
    <xf numFmtId="37" fontId="6" fillId="0" borderId="0" xfId="3" applyFont="1" applyFill="1"/>
    <xf numFmtId="37" fontId="7" fillId="0" borderId="0" xfId="3" applyFont="1" applyFill="1"/>
    <xf numFmtId="168" fontId="3" fillId="0" borderId="3" xfId="3" applyNumberFormat="1" applyFont="1" applyFill="1" applyBorder="1" applyAlignment="1" applyProtection="1">
      <alignment horizontal="right"/>
    </xf>
    <xf numFmtId="169" fontId="3" fillId="0" borderId="2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 indent="1"/>
    </xf>
    <xf numFmtId="37" fontId="9" fillId="0" borderId="0" xfId="3" quotePrefix="1" applyFont="1" applyFill="1" applyBorder="1" applyAlignment="1" applyProtection="1">
      <alignment horizontal="left" indent="1"/>
    </xf>
    <xf numFmtId="37" fontId="9" fillId="0" borderId="0" xfId="3" quotePrefix="1" applyFont="1" applyFill="1" applyBorder="1" applyAlignment="1" applyProtection="1">
      <alignment horizontal="left"/>
    </xf>
    <xf numFmtId="37" fontId="10" fillId="0" borderId="0" xfId="3" applyFont="1" applyFill="1"/>
    <xf numFmtId="37" fontId="8" fillId="0" borderId="0" xfId="3" applyFont="1" applyFill="1"/>
    <xf numFmtId="168" fontId="9" fillId="0" borderId="3" xfId="3" applyNumberFormat="1" applyFont="1" applyFill="1" applyBorder="1" applyAlignment="1" applyProtection="1">
      <alignment horizontal="right"/>
    </xf>
    <xf numFmtId="169" fontId="9" fillId="0" borderId="2" xfId="2" applyNumberFormat="1" applyFont="1" applyFill="1" applyBorder="1" applyAlignment="1" applyProtection="1">
      <alignment horizontal="right"/>
    </xf>
    <xf numFmtId="37" fontId="9" fillId="0" borderId="0" xfId="3" quotePrefix="1" applyFont="1" applyFill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168" fontId="4" fillId="0" borderId="3" xfId="3" applyNumberFormat="1" applyFont="1" applyFill="1" applyBorder="1" applyAlignment="1" applyProtection="1">
      <alignment horizontal="right"/>
    </xf>
    <xf numFmtId="169" fontId="4" fillId="0" borderId="2" xfId="2" applyNumberFormat="1" applyFont="1" applyFill="1" applyBorder="1" applyAlignment="1" applyProtection="1">
      <alignment horizontal="right"/>
    </xf>
    <xf numFmtId="37" fontId="4" fillId="0" borderId="0" xfId="3" applyFont="1" applyFill="1" applyBorder="1"/>
    <xf numFmtId="37" fontId="4" fillId="0" borderId="0" xfId="3" applyFont="1" applyFill="1"/>
    <xf numFmtId="37" fontId="4" fillId="0" borderId="0" xfId="3" quotePrefix="1" applyFont="1" applyFill="1" applyBorder="1" applyAlignment="1" applyProtection="1">
      <alignment horizontal="left"/>
    </xf>
    <xf numFmtId="37" fontId="4" fillId="0" borderId="0" xfId="3" quotePrefix="1" applyFont="1" applyFill="1" applyAlignment="1" applyProtection="1">
      <alignment horizontal="left"/>
    </xf>
    <xf numFmtId="37" fontId="8" fillId="0" borderId="0" xfId="3" applyFont="1" applyFill="1" applyBorder="1"/>
    <xf numFmtId="37" fontId="7" fillId="0" borderId="0" xfId="3" quotePrefix="1" applyFont="1" applyFill="1" applyAlignment="1" applyProtection="1">
      <alignment horizontal="left"/>
    </xf>
    <xf numFmtId="37" fontId="4" fillId="0" borderId="0" xfId="3" applyFont="1" applyFill="1" applyBorder="1" applyAlignment="1" applyProtection="1">
      <alignment horizontal="left"/>
    </xf>
    <xf numFmtId="168" fontId="6" fillId="0" borderId="3" xfId="3" applyNumberFormat="1" applyFont="1" applyFill="1" applyBorder="1" applyAlignment="1" applyProtection="1">
      <alignment horizontal="right"/>
    </xf>
    <xf numFmtId="169" fontId="6" fillId="0" borderId="5" xfId="3" applyNumberFormat="1" applyFont="1" applyFill="1" applyBorder="1" applyAlignment="1" applyProtection="1">
      <alignment horizontal="right"/>
    </xf>
    <xf numFmtId="37" fontId="3" fillId="0" borderId="0" xfId="3" applyFont="1" applyBorder="1"/>
    <xf numFmtId="168" fontId="6" fillId="0" borderId="8" xfId="3" applyNumberFormat="1" applyFont="1" applyFill="1" applyBorder="1" applyAlignment="1" applyProtection="1">
      <alignment horizontal="right"/>
    </xf>
    <xf numFmtId="37" fontId="6" fillId="0" borderId="0" xfId="3" quotePrefix="1" applyFont="1" applyFill="1" applyAlignment="1" applyProtection="1">
      <alignment horizontal="left"/>
    </xf>
    <xf numFmtId="169" fontId="6" fillId="0" borderId="2" xfId="3" applyNumberFormat="1" applyFont="1" applyFill="1" applyBorder="1" applyAlignment="1" applyProtection="1">
      <alignment horizontal="right"/>
    </xf>
    <xf numFmtId="37" fontId="6" fillId="0" borderId="0" xfId="3" applyFont="1" applyFill="1" applyBorder="1" applyAlignment="1" applyProtection="1">
      <alignment horizontal="left"/>
    </xf>
    <xf numFmtId="37" fontId="4" fillId="0" borderId="0" xfId="3" applyFont="1" applyFill="1" applyAlignment="1" applyProtection="1">
      <alignment horizontal="left"/>
    </xf>
    <xf numFmtId="168" fontId="7" fillId="0" borderId="3" xfId="3" applyNumberFormat="1" applyFont="1" applyFill="1" applyBorder="1" applyAlignment="1" applyProtection="1">
      <alignment horizontal="right"/>
    </xf>
    <xf numFmtId="37" fontId="4" fillId="0" borderId="0" xfId="3" applyFont="1" applyAlignment="1" applyProtection="1">
      <alignment horizontal="left"/>
    </xf>
    <xf numFmtId="37" fontId="6" fillId="0" borderId="0" xfId="3" applyFont="1" applyFill="1" applyAlignment="1" applyProtection="1">
      <alignment horizontal="left"/>
    </xf>
    <xf numFmtId="169" fontId="3" fillId="0" borderId="7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/>
    </xf>
    <xf numFmtId="37" fontId="4" fillId="0" borderId="1" xfId="3" applyFont="1" applyFill="1" applyBorder="1"/>
    <xf numFmtId="170" fontId="6" fillId="0" borderId="4" xfId="3" applyNumberFormat="1" applyFont="1" applyFill="1" applyBorder="1" applyAlignment="1" applyProtection="1">
      <alignment horizontal="right"/>
    </xf>
    <xf numFmtId="37" fontId="8" fillId="0" borderId="1" xfId="3" applyFont="1" applyFill="1" applyBorder="1"/>
    <xf numFmtId="170" fontId="6" fillId="0" borderId="0" xfId="3" applyNumberFormat="1" applyFont="1" applyFill="1" applyBorder="1" applyAlignment="1" applyProtection="1">
      <alignment horizontal="right"/>
    </xf>
    <xf numFmtId="169" fontId="6" fillId="0" borderId="0" xfId="3" applyNumberFormat="1" applyFont="1" applyFill="1" applyBorder="1" applyAlignment="1" applyProtection="1">
      <alignment horizontal="right"/>
    </xf>
  </cellXfs>
  <cellStyles count="4">
    <cellStyle name="Normal" xfId="0" builtinId="0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topLeftCell="A4" zoomScale="70" zoomScaleNormal="70" workbookViewId="0">
      <selection activeCell="E23" sqref="E23"/>
    </sheetView>
  </sheetViews>
  <sheetFormatPr defaultRowHeight="14.4" x14ac:dyDescent="0.3"/>
  <cols>
    <col min="1" max="1" width="3.44140625" customWidth="1"/>
    <col min="2" max="2" width="5.21875" customWidth="1"/>
    <col min="3" max="3" width="46.109375" customWidth="1"/>
    <col min="4" max="4" width="5.21875" customWidth="1"/>
    <col min="5" max="22" width="13.6640625" customWidth="1"/>
    <col min="23" max="23" width="14.109375" customWidth="1"/>
    <col min="24" max="24" width="13.6640625" customWidth="1"/>
    <col min="25" max="25" width="14.109375" customWidth="1"/>
    <col min="26" max="26" width="13.6640625" customWidth="1"/>
    <col min="27" max="27" width="14.109375" customWidth="1"/>
    <col min="28" max="28" width="13.6640625" customWidth="1"/>
    <col min="29" max="29" width="14.109375" customWidth="1"/>
    <col min="30" max="30" width="13.6640625" customWidth="1"/>
    <col min="31" max="31" width="14.109375" customWidth="1"/>
    <col min="32" max="32" width="13.6640625" customWidth="1"/>
    <col min="33" max="33" width="14.109375" customWidth="1"/>
    <col min="34" max="36" width="13.6640625" customWidth="1"/>
    <col min="37" max="37" width="5.21875" customWidth="1"/>
    <col min="38" max="38" width="3.44140625" customWidth="1"/>
    <col min="39" max="39" width="5.21875" customWidth="1"/>
    <col min="40" max="40" width="46.109375" customWidth="1"/>
  </cols>
  <sheetData>
    <row r="1" spans="1:40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5"/>
      <c r="X1" s="4"/>
      <c r="Y1" s="3"/>
      <c r="Z1" s="6"/>
      <c r="AA1" s="3"/>
      <c r="AB1" s="6"/>
      <c r="AC1" s="3"/>
      <c r="AD1" s="6"/>
      <c r="AE1" s="3"/>
      <c r="AF1" s="6"/>
      <c r="AG1" s="3"/>
      <c r="AH1" s="6"/>
      <c r="AI1" s="6"/>
      <c r="AJ1" s="6"/>
      <c r="AK1" s="1" t="s">
        <v>0</v>
      </c>
      <c r="AL1" s="7"/>
      <c r="AM1" s="7"/>
      <c r="AN1" s="8"/>
    </row>
    <row r="2" spans="1:40" ht="15.6" x14ac:dyDescent="0.3">
      <c r="A2" s="1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5"/>
      <c r="X2" s="4"/>
      <c r="Y2" s="3"/>
      <c r="Z2" s="6"/>
      <c r="AA2" s="3"/>
      <c r="AB2" s="6"/>
      <c r="AC2" s="3"/>
      <c r="AD2" s="6"/>
      <c r="AE2" s="3"/>
      <c r="AF2" s="6"/>
      <c r="AG2" s="3"/>
      <c r="AH2" s="6"/>
      <c r="AI2" s="6"/>
      <c r="AJ2" s="6"/>
      <c r="AK2" s="1" t="s">
        <v>1</v>
      </c>
      <c r="AL2" s="7"/>
      <c r="AM2" s="7"/>
      <c r="AN2" s="8"/>
    </row>
    <row r="3" spans="1:40" ht="15.6" x14ac:dyDescent="0.3">
      <c r="A3" s="9" t="s">
        <v>2</v>
      </c>
      <c r="B3" s="10"/>
      <c r="C3" s="10"/>
      <c r="D3" s="11"/>
      <c r="E3" s="11"/>
      <c r="F3" s="12"/>
      <c r="G3" s="11"/>
      <c r="H3" s="12"/>
      <c r="I3" s="11"/>
      <c r="J3" s="12"/>
      <c r="K3" s="11"/>
      <c r="L3" s="12"/>
      <c r="M3" s="11"/>
      <c r="N3" s="12"/>
      <c r="O3" s="11"/>
      <c r="P3" s="12"/>
      <c r="Q3" s="11"/>
      <c r="R3" s="12"/>
      <c r="S3" s="11"/>
      <c r="T3" s="12"/>
      <c r="U3" s="11"/>
      <c r="V3" s="12"/>
      <c r="W3" s="11"/>
      <c r="X3" s="12"/>
      <c r="Y3" s="11"/>
      <c r="Z3" s="12"/>
      <c r="AA3" s="11"/>
      <c r="AB3" s="12"/>
      <c r="AC3" s="11"/>
      <c r="AD3" s="12"/>
      <c r="AE3" s="11"/>
      <c r="AF3" s="12"/>
      <c r="AG3" s="13"/>
      <c r="AH3" s="12"/>
      <c r="AI3" s="12"/>
      <c r="AJ3" s="12"/>
      <c r="AK3" s="9" t="s">
        <v>2</v>
      </c>
      <c r="AL3" s="14"/>
      <c r="AM3" s="14"/>
      <c r="AN3" s="15"/>
    </row>
    <row r="4" spans="1:40" ht="15.6" x14ac:dyDescent="0.3">
      <c r="A4" s="16"/>
      <c r="B4" s="16"/>
      <c r="C4" s="16"/>
      <c r="D4" s="17"/>
      <c r="E4" s="18"/>
      <c r="F4" s="19"/>
      <c r="G4" s="18"/>
      <c r="H4" s="19"/>
      <c r="I4" s="18"/>
      <c r="J4" s="19"/>
      <c r="K4" s="18"/>
      <c r="L4" s="19"/>
      <c r="M4" s="18"/>
      <c r="N4" s="19"/>
      <c r="O4" s="18"/>
      <c r="P4" s="19"/>
      <c r="Q4" s="18"/>
      <c r="R4" s="19"/>
      <c r="S4" s="18"/>
      <c r="T4" s="19"/>
      <c r="U4" s="18"/>
      <c r="V4" s="19"/>
      <c r="W4" s="18"/>
      <c r="X4" s="19"/>
      <c r="Y4" s="18"/>
      <c r="Z4" s="19"/>
      <c r="AA4" s="18"/>
      <c r="AB4" s="20"/>
      <c r="AC4" s="18"/>
      <c r="AD4" s="19"/>
      <c r="AE4" s="18"/>
      <c r="AF4" s="19"/>
      <c r="AG4" s="18"/>
      <c r="AH4" s="19"/>
      <c r="AI4" s="18"/>
      <c r="AJ4" s="19"/>
      <c r="AK4" s="21"/>
      <c r="AL4" s="21"/>
      <c r="AM4" s="21"/>
      <c r="AN4" s="22"/>
    </row>
    <row r="5" spans="1:40" ht="15.6" x14ac:dyDescent="0.3">
      <c r="A5" s="16"/>
      <c r="B5" s="16"/>
      <c r="C5" s="16"/>
      <c r="D5" s="17"/>
      <c r="E5" s="23" t="s">
        <v>3</v>
      </c>
      <c r="F5" s="24"/>
      <c r="G5" s="23" t="s">
        <v>4</v>
      </c>
      <c r="H5" s="24"/>
      <c r="I5" s="23" t="s">
        <v>5</v>
      </c>
      <c r="J5" s="24"/>
      <c r="K5" s="23" t="s">
        <v>6</v>
      </c>
      <c r="L5" s="24"/>
      <c r="M5" s="23" t="s">
        <v>7</v>
      </c>
      <c r="N5" s="24"/>
      <c r="O5" s="23" t="s">
        <v>8</v>
      </c>
      <c r="P5" s="24"/>
      <c r="Q5" s="23" t="s">
        <v>9</v>
      </c>
      <c r="R5" s="24"/>
      <c r="S5" s="23" t="s">
        <v>10</v>
      </c>
      <c r="T5" s="24"/>
      <c r="U5" s="23" t="s">
        <v>11</v>
      </c>
      <c r="V5" s="24"/>
      <c r="W5" s="23" t="s">
        <v>12</v>
      </c>
      <c r="X5" s="24"/>
      <c r="Y5" s="23" t="s">
        <v>13</v>
      </c>
      <c r="Z5" s="24"/>
      <c r="AA5" s="25" t="s">
        <v>14</v>
      </c>
      <c r="AB5" s="26"/>
      <c r="AC5" s="23" t="s">
        <v>15</v>
      </c>
      <c r="AD5" s="24"/>
      <c r="AE5" s="23" t="s">
        <v>16</v>
      </c>
      <c r="AF5" s="24"/>
      <c r="AG5" s="23" t="s">
        <v>17</v>
      </c>
      <c r="AH5" s="24"/>
      <c r="AI5" s="23" t="s">
        <v>18</v>
      </c>
      <c r="AJ5" s="24"/>
      <c r="AK5" s="21"/>
      <c r="AL5" s="21"/>
      <c r="AM5" s="21"/>
      <c r="AN5" s="22"/>
    </row>
    <row r="6" spans="1:40" ht="15.6" x14ac:dyDescent="0.3">
      <c r="A6" s="27"/>
      <c r="B6" s="27"/>
      <c r="C6" s="27"/>
      <c r="D6" s="28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29"/>
      <c r="AF6" s="30"/>
      <c r="AG6" s="29"/>
      <c r="AH6" s="30"/>
      <c r="AI6" s="29"/>
      <c r="AJ6" s="30"/>
      <c r="AK6" s="31"/>
      <c r="AL6" s="31"/>
      <c r="AM6" s="31"/>
      <c r="AN6" s="32"/>
    </row>
    <row r="7" spans="1:40" ht="15.6" x14ac:dyDescent="0.3">
      <c r="A7" s="27"/>
      <c r="B7" s="27"/>
      <c r="C7" s="27"/>
      <c r="D7" s="28"/>
      <c r="E7" s="33"/>
      <c r="F7" s="34"/>
      <c r="G7" s="33"/>
      <c r="H7" s="34"/>
      <c r="I7" s="33"/>
      <c r="J7" s="34"/>
      <c r="K7" s="33"/>
      <c r="L7" s="34"/>
      <c r="M7" s="33"/>
      <c r="N7" s="34"/>
      <c r="O7" s="33"/>
      <c r="P7" s="34"/>
      <c r="Q7" s="33"/>
      <c r="R7" s="34"/>
      <c r="S7" s="33"/>
      <c r="T7" s="34"/>
      <c r="U7" s="33"/>
      <c r="V7" s="34"/>
      <c r="W7" s="33"/>
      <c r="X7" s="34"/>
      <c r="Y7" s="33"/>
      <c r="Z7" s="34"/>
      <c r="AA7" s="33"/>
      <c r="AB7" s="34"/>
      <c r="AC7" s="33"/>
      <c r="AD7" s="35"/>
      <c r="AE7" s="36"/>
      <c r="AF7" s="37"/>
      <c r="AG7" s="36"/>
      <c r="AH7" s="37"/>
      <c r="AI7" s="37"/>
      <c r="AJ7" s="37"/>
      <c r="AK7" s="31"/>
      <c r="AL7" s="31"/>
      <c r="AM7" s="31"/>
      <c r="AN7" s="32"/>
    </row>
    <row r="8" spans="1:40" ht="15.6" x14ac:dyDescent="0.3">
      <c r="A8" s="27"/>
      <c r="B8" s="27"/>
      <c r="C8" s="27"/>
      <c r="D8" s="28"/>
      <c r="E8" s="38"/>
      <c r="F8" s="39" t="s">
        <v>19</v>
      </c>
      <c r="G8" s="38"/>
      <c r="H8" s="39" t="s">
        <v>19</v>
      </c>
      <c r="I8" s="38"/>
      <c r="J8" s="39" t="s">
        <v>19</v>
      </c>
      <c r="K8" s="38"/>
      <c r="L8" s="39" t="s">
        <v>19</v>
      </c>
      <c r="M8" s="38"/>
      <c r="N8" s="39" t="s">
        <v>19</v>
      </c>
      <c r="O8" s="38"/>
      <c r="P8" s="39" t="s">
        <v>19</v>
      </c>
      <c r="Q8" s="38"/>
      <c r="R8" s="39" t="s">
        <v>19</v>
      </c>
      <c r="S8" s="38"/>
      <c r="T8" s="39" t="s">
        <v>19</v>
      </c>
      <c r="U8" s="38"/>
      <c r="V8" s="39" t="s">
        <v>19</v>
      </c>
      <c r="W8" s="38"/>
      <c r="X8" s="39" t="s">
        <v>19</v>
      </c>
      <c r="Y8" s="38"/>
      <c r="Z8" s="39" t="s">
        <v>19</v>
      </c>
      <c r="AA8" s="38" t="s">
        <v>20</v>
      </c>
      <c r="AB8" s="39" t="s">
        <v>19</v>
      </c>
      <c r="AC8" s="38" t="s">
        <v>21</v>
      </c>
      <c r="AD8" s="39" t="s">
        <v>19</v>
      </c>
      <c r="AE8" s="38" t="s">
        <v>21</v>
      </c>
      <c r="AF8" s="39" t="s">
        <v>19</v>
      </c>
      <c r="AG8" s="38" t="s">
        <v>21</v>
      </c>
      <c r="AH8" s="39" t="s">
        <v>19</v>
      </c>
      <c r="AI8" s="39" t="s">
        <v>21</v>
      </c>
      <c r="AJ8" s="39" t="s">
        <v>19</v>
      </c>
      <c r="AK8" s="40"/>
      <c r="AL8" s="40"/>
      <c r="AM8" s="40"/>
      <c r="AN8" s="32"/>
    </row>
    <row r="9" spans="1:40" ht="15.6" x14ac:dyDescent="0.3">
      <c r="A9" s="27"/>
      <c r="B9" s="27"/>
      <c r="C9" s="27"/>
      <c r="D9" s="28"/>
      <c r="E9" s="41" t="s">
        <v>22</v>
      </c>
      <c r="F9" s="42" t="s">
        <v>23</v>
      </c>
      <c r="G9" s="41" t="s">
        <v>22</v>
      </c>
      <c r="H9" s="42" t="s">
        <v>23</v>
      </c>
      <c r="I9" s="41" t="s">
        <v>22</v>
      </c>
      <c r="J9" s="42" t="s">
        <v>23</v>
      </c>
      <c r="K9" s="41" t="s">
        <v>22</v>
      </c>
      <c r="L9" s="42" t="s">
        <v>23</v>
      </c>
      <c r="M9" s="41" t="s">
        <v>22</v>
      </c>
      <c r="N9" s="42" t="s">
        <v>23</v>
      </c>
      <c r="O9" s="41" t="s">
        <v>22</v>
      </c>
      <c r="P9" s="42" t="s">
        <v>23</v>
      </c>
      <c r="Q9" s="41" t="s">
        <v>22</v>
      </c>
      <c r="R9" s="42" t="s">
        <v>23</v>
      </c>
      <c r="S9" s="41" t="s">
        <v>22</v>
      </c>
      <c r="T9" s="42" t="s">
        <v>23</v>
      </c>
      <c r="U9" s="41" t="s">
        <v>22</v>
      </c>
      <c r="V9" s="42" t="s">
        <v>23</v>
      </c>
      <c r="W9" s="41" t="s">
        <v>22</v>
      </c>
      <c r="X9" s="42" t="s">
        <v>23</v>
      </c>
      <c r="Y9" s="41" t="s">
        <v>22</v>
      </c>
      <c r="Z9" s="42" t="s">
        <v>23</v>
      </c>
      <c r="AA9" s="41" t="s">
        <v>24</v>
      </c>
      <c r="AB9" s="42" t="s">
        <v>23</v>
      </c>
      <c r="AC9" s="41" t="s">
        <v>24</v>
      </c>
      <c r="AD9" s="42" t="s">
        <v>23</v>
      </c>
      <c r="AE9" s="41" t="s">
        <v>24</v>
      </c>
      <c r="AF9" s="42" t="s">
        <v>23</v>
      </c>
      <c r="AG9" s="41" t="s">
        <v>24</v>
      </c>
      <c r="AH9" s="42" t="s">
        <v>23</v>
      </c>
      <c r="AI9" s="42" t="s">
        <v>24</v>
      </c>
      <c r="AJ9" s="42" t="s">
        <v>23</v>
      </c>
      <c r="AK9" s="40"/>
      <c r="AL9" s="40"/>
      <c r="AM9" s="40"/>
      <c r="AN9" s="32"/>
    </row>
    <row r="10" spans="1:40" ht="15.6" x14ac:dyDescent="0.3">
      <c r="A10" s="43" t="s">
        <v>25</v>
      </c>
      <c r="B10" s="3"/>
      <c r="C10" s="3"/>
      <c r="D10" s="28"/>
      <c r="E10" s="44"/>
      <c r="F10" s="45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  <c r="W10" s="44"/>
      <c r="X10" s="45"/>
      <c r="Y10" s="44"/>
      <c r="Z10" s="45"/>
      <c r="AA10" s="44"/>
      <c r="AB10" s="45"/>
      <c r="AC10" s="44"/>
      <c r="AD10" s="45"/>
      <c r="AE10" s="44"/>
      <c r="AF10" s="45"/>
      <c r="AG10" s="36"/>
      <c r="AH10" s="45"/>
      <c r="AI10" s="45"/>
      <c r="AJ10" s="45"/>
      <c r="AK10" s="40"/>
      <c r="AL10" s="40"/>
      <c r="AM10" s="40"/>
      <c r="AN10" s="46" t="s">
        <v>25</v>
      </c>
    </row>
    <row r="11" spans="1:40" ht="15.6" x14ac:dyDescent="0.3">
      <c r="A11" s="47"/>
      <c r="B11" s="48"/>
      <c r="C11" s="48"/>
      <c r="D11" s="49"/>
      <c r="E11" s="50"/>
      <c r="F11" s="51"/>
      <c r="G11" s="50"/>
      <c r="H11" s="51"/>
      <c r="I11" s="50"/>
      <c r="J11" s="51"/>
      <c r="K11" s="50"/>
      <c r="L11" s="51"/>
      <c r="M11" s="50"/>
      <c r="N11" s="51"/>
      <c r="O11" s="50"/>
      <c r="P11" s="51"/>
      <c r="Q11" s="50"/>
      <c r="R11" s="51"/>
      <c r="S11" s="50"/>
      <c r="T11" s="51"/>
      <c r="U11" s="50"/>
      <c r="V11" s="51"/>
      <c r="W11" s="50"/>
      <c r="X11" s="51"/>
      <c r="Y11" s="50"/>
      <c r="Z11" s="51"/>
      <c r="AA11" s="50"/>
      <c r="AB11" s="51"/>
      <c r="AC11" s="50"/>
      <c r="AD11" s="51"/>
      <c r="AE11" s="50"/>
      <c r="AF11" s="51"/>
      <c r="AG11" s="52"/>
      <c r="AH11" s="51"/>
      <c r="AI11" s="51"/>
      <c r="AJ11" s="51"/>
      <c r="AK11" s="47"/>
      <c r="AL11" s="48"/>
      <c r="AM11" s="48"/>
      <c r="AN11" s="48"/>
    </row>
    <row r="12" spans="1:40" ht="15.6" x14ac:dyDescent="0.3">
      <c r="A12" s="53" t="s">
        <v>26</v>
      </c>
      <c r="B12" s="54"/>
      <c r="C12" s="55"/>
      <c r="D12" s="56" t="s">
        <v>27</v>
      </c>
      <c r="E12" s="57">
        <v>80564.673299765083</v>
      </c>
      <c r="F12" s="58">
        <v>0.16967629368529805</v>
      </c>
      <c r="G12" s="57">
        <v>83449.80315482599</v>
      </c>
      <c r="H12" s="58">
        <v>0.16096118748469859</v>
      </c>
      <c r="I12" s="57">
        <v>86412.344884412014</v>
      </c>
      <c r="J12" s="58">
        <v>0.14608481829151723</v>
      </c>
      <c r="K12" s="57">
        <v>106852.31110805803</v>
      </c>
      <c r="L12" s="58">
        <v>0.15081726631214737</v>
      </c>
      <c r="M12" s="57">
        <v>115233.41307428185</v>
      </c>
      <c r="N12" s="58">
        <v>0.13983652733198212</v>
      </c>
      <c r="O12" s="57">
        <v>122282.93042372337</v>
      </c>
      <c r="P12" s="58">
        <v>0.13896617583844373</v>
      </c>
      <c r="Q12" s="57">
        <v>142413.66280597277</v>
      </c>
      <c r="R12" s="58">
        <v>0.14954559198299192</v>
      </c>
      <c r="S12" s="57">
        <v>153082.74763645048</v>
      </c>
      <c r="T12" s="58">
        <v>0.14671059890462157</v>
      </c>
      <c r="U12" s="57">
        <v>168449.62336914611</v>
      </c>
      <c r="V12" s="58">
        <v>0.14732067745981026</v>
      </c>
      <c r="W12" s="57">
        <v>197244.44608548694</v>
      </c>
      <c r="X12" s="58">
        <v>0.15959809761736057</v>
      </c>
      <c r="Y12" s="57">
        <v>218050.89059010378</v>
      </c>
      <c r="Z12" s="58">
        <v>0.17066109328609486</v>
      </c>
      <c r="AA12" s="57">
        <v>246055.26389039046</v>
      </c>
      <c r="AB12" s="58">
        <v>0.17504088021594738</v>
      </c>
      <c r="AC12" s="57">
        <v>272706.4883272319</v>
      </c>
      <c r="AD12" s="58">
        <v>0.16720788916528145</v>
      </c>
      <c r="AE12" s="57">
        <v>278098.44336507225</v>
      </c>
      <c r="AF12" s="58">
        <v>0.16853508427589192</v>
      </c>
      <c r="AG12" s="57">
        <v>302512.94719388266</v>
      </c>
      <c r="AH12" s="58">
        <v>0.16777701863564942</v>
      </c>
      <c r="AI12" s="57">
        <v>324136.43772849801</v>
      </c>
      <c r="AJ12" s="58">
        <v>0.16777701863564942</v>
      </c>
      <c r="AK12" s="59" t="s">
        <v>27</v>
      </c>
      <c r="AL12" s="53" t="s">
        <v>26</v>
      </c>
      <c r="AM12" s="55"/>
      <c r="AN12" s="55"/>
    </row>
    <row r="13" spans="1:40" ht="15.6" x14ac:dyDescent="0.3">
      <c r="A13" s="60" t="s">
        <v>28</v>
      </c>
      <c r="B13" s="61"/>
      <c r="C13" s="62"/>
      <c r="D13" s="63"/>
      <c r="E13" s="64">
        <v>50911.999000000003</v>
      </c>
      <c r="F13" s="65">
        <v>0.10722515142942669</v>
      </c>
      <c r="G13" s="64">
        <v>52192.159</v>
      </c>
      <c r="H13" s="65">
        <v>0.10067024213878406</v>
      </c>
      <c r="I13" s="64">
        <v>52877.061000000002</v>
      </c>
      <c r="J13" s="65">
        <v>8.9391577769438665E-2</v>
      </c>
      <c r="K13" s="64">
        <v>54393.684000000001</v>
      </c>
      <c r="L13" s="65">
        <v>7.6774256358673562E-2</v>
      </c>
      <c r="M13" s="64">
        <v>57129.216</v>
      </c>
      <c r="N13" s="65">
        <v>6.9326690597014559E-2</v>
      </c>
      <c r="O13" s="64">
        <v>66226.843999999997</v>
      </c>
      <c r="P13" s="65">
        <v>7.5262272638043567E-2</v>
      </c>
      <c r="Q13" s="64">
        <v>76459.993000000002</v>
      </c>
      <c r="R13" s="65">
        <v>8.0289030496874983E-2</v>
      </c>
      <c r="S13" s="64">
        <v>88121.133000000002</v>
      </c>
      <c r="T13" s="65">
        <v>8.4453045154942438E-2</v>
      </c>
      <c r="U13" s="64">
        <v>101184.69</v>
      </c>
      <c r="V13" s="65">
        <v>8.8492908331971015E-2</v>
      </c>
      <c r="W13" s="64">
        <v>114798.41499999999</v>
      </c>
      <c r="X13" s="65">
        <v>9.4269402431351582E-2</v>
      </c>
      <c r="Y13" s="64">
        <v>128795.565</v>
      </c>
      <c r="Z13" s="65">
        <v>0.10160841949700788</v>
      </c>
      <c r="AA13" s="64">
        <v>146496.69699999999</v>
      </c>
      <c r="AB13" s="65">
        <v>0.10472382442578311</v>
      </c>
      <c r="AC13" s="64">
        <v>163155.40900000001</v>
      </c>
      <c r="AD13" s="65">
        <v>0.10830032628550465</v>
      </c>
      <c r="AE13" s="64">
        <v>180123.99</v>
      </c>
      <c r="AF13" s="65">
        <v>0.11012171283646482</v>
      </c>
      <c r="AG13" s="64">
        <v>197663.55499999999</v>
      </c>
      <c r="AH13" s="65">
        <v>0.11069607204039834</v>
      </c>
      <c r="AI13" s="64">
        <v>213859.03</v>
      </c>
      <c r="AJ13" s="65">
        <v>0.11069607204039834</v>
      </c>
      <c r="AK13" s="63"/>
      <c r="AL13" s="60" t="s">
        <v>28</v>
      </c>
      <c r="AM13" s="66"/>
      <c r="AN13" s="63"/>
    </row>
    <row r="14" spans="1:40" ht="15.6" x14ac:dyDescent="0.3">
      <c r="A14" s="53" t="s">
        <v>29</v>
      </c>
      <c r="B14" s="61"/>
      <c r="C14" s="62"/>
      <c r="D14" s="63"/>
      <c r="E14" s="57">
        <v>25649.723365999998</v>
      </c>
      <c r="F14" s="58">
        <v>5.4020575229078195E-2</v>
      </c>
      <c r="G14" s="57">
        <v>26347.929521599999</v>
      </c>
      <c r="H14" s="58">
        <v>5.0820899070204949E-2</v>
      </c>
      <c r="I14" s="57">
        <v>27934.031200000001</v>
      </c>
      <c r="J14" s="58">
        <v>4.7224015011513715E-2</v>
      </c>
      <c r="K14" s="57">
        <v>26775.941535671125</v>
      </c>
      <c r="L14" s="58">
        <v>3.7793045966595502E-2</v>
      </c>
      <c r="M14" s="57">
        <v>32004.688880175676</v>
      </c>
      <c r="N14" s="58">
        <v>3.8837906748968018E-2</v>
      </c>
      <c r="O14" s="57">
        <v>30825.142544183589</v>
      </c>
      <c r="P14" s="58">
        <v>3.503066343108395E-2</v>
      </c>
      <c r="Q14" s="57">
        <v>34476.353000000003</v>
      </c>
      <c r="R14" s="58">
        <v>3.620289315796861E-2</v>
      </c>
      <c r="S14" s="57">
        <v>38014.706335373216</v>
      </c>
      <c r="T14" s="58">
        <v>3.6432324476503845E-2</v>
      </c>
      <c r="U14" s="57">
        <v>40857.438005180746</v>
      </c>
      <c r="V14" s="58">
        <v>3.5732614450581887E-2</v>
      </c>
      <c r="W14" s="57">
        <v>43029.984848066008</v>
      </c>
      <c r="X14" s="58">
        <v>3.3614199650484372E-2</v>
      </c>
      <c r="Y14" s="57">
        <v>45925.398107404399</v>
      </c>
      <c r="Z14" s="58">
        <v>3.2983189585574883E-2</v>
      </c>
      <c r="AA14" s="57">
        <v>47554.408923305877</v>
      </c>
      <c r="AB14" s="58">
        <v>3.1698716217359195E-2</v>
      </c>
      <c r="AC14" s="57">
        <v>49385.295443286603</v>
      </c>
      <c r="AD14" s="58">
        <v>2.8914357598802506E-2</v>
      </c>
      <c r="AE14" s="57">
        <v>48090.062492085111</v>
      </c>
      <c r="AF14" s="58">
        <v>2.8025131126009326E-2</v>
      </c>
      <c r="AG14" s="57">
        <v>50303.858385626518</v>
      </c>
      <c r="AH14" s="58">
        <v>2.7614323261460069E-2</v>
      </c>
      <c r="AI14" s="57">
        <v>53349.430363229672</v>
      </c>
      <c r="AJ14" s="58">
        <v>2.7614323261460069E-2</v>
      </c>
      <c r="AK14" s="63"/>
      <c r="AL14" s="53" t="s">
        <v>29</v>
      </c>
      <c r="AM14" s="66"/>
      <c r="AN14" s="63"/>
    </row>
    <row r="15" spans="1:40" ht="15.6" x14ac:dyDescent="0.3">
      <c r="A15" s="53" t="s">
        <v>30</v>
      </c>
      <c r="B15" s="61"/>
      <c r="C15" s="62"/>
      <c r="D15" s="63"/>
      <c r="E15" s="57">
        <v>47610.96879274449</v>
      </c>
      <c r="F15" s="58">
        <v>0.10027289123932723</v>
      </c>
      <c r="G15" s="57">
        <v>52054.74489147</v>
      </c>
      <c r="H15" s="58">
        <v>0.10040519252512466</v>
      </c>
      <c r="I15" s="57">
        <v>58061.825633802669</v>
      </c>
      <c r="J15" s="58">
        <v>9.8156707340063001E-2</v>
      </c>
      <c r="K15" s="57">
        <v>66823.376117835724</v>
      </c>
      <c r="L15" s="58">
        <v>9.4318211813393338E-2</v>
      </c>
      <c r="M15" s="57">
        <v>74989.6235996615</v>
      </c>
      <c r="N15" s="58">
        <v>9.1000416201761178E-2</v>
      </c>
      <c r="O15" s="57">
        <v>84767.461129505449</v>
      </c>
      <c r="P15" s="58">
        <v>9.6332414245250769E-2</v>
      </c>
      <c r="Q15" s="57">
        <v>91769.30929648102</v>
      </c>
      <c r="R15" s="58">
        <v>9.6365021545088525E-2</v>
      </c>
      <c r="S15" s="57">
        <v>100538.04939788816</v>
      </c>
      <c r="T15" s="58">
        <v>9.6353100970566083E-2</v>
      </c>
      <c r="U15" s="57">
        <v>109286.30379604516</v>
      </c>
      <c r="V15" s="58">
        <v>9.5578321816900957E-2</v>
      </c>
      <c r="W15" s="57">
        <v>116400.28679254986</v>
      </c>
      <c r="X15" s="58">
        <v>8.9977121824205267E-2</v>
      </c>
      <c r="Y15" s="57">
        <v>122931.2368969495</v>
      </c>
      <c r="Z15" s="58">
        <v>9.0301587969297437E-2</v>
      </c>
      <c r="AA15" s="57">
        <v>130194.76571768314</v>
      </c>
      <c r="AB15" s="58">
        <v>8.9199400559445016E-2</v>
      </c>
      <c r="AC15" s="57">
        <v>138968.99545666351</v>
      </c>
      <c r="AD15" s="58">
        <v>8.8025789798559448E-2</v>
      </c>
      <c r="AE15" s="57">
        <v>146403.58921559402</v>
      </c>
      <c r="AF15" s="58">
        <v>8.7228951833137919E-2</v>
      </c>
      <c r="AG15" s="57">
        <v>156572.07170276082</v>
      </c>
      <c r="AH15" s="58">
        <v>8.6629886786951729E-2</v>
      </c>
      <c r="AI15" s="57">
        <v>167364.41696419063</v>
      </c>
      <c r="AJ15" s="58">
        <v>8.6629886786951729E-2</v>
      </c>
      <c r="AK15" s="63"/>
      <c r="AL15" s="53" t="s">
        <v>30</v>
      </c>
      <c r="AM15" s="66"/>
      <c r="AN15" s="63"/>
    </row>
    <row r="16" spans="1:40" ht="15.6" x14ac:dyDescent="0.3">
      <c r="A16" s="67" t="s">
        <v>31</v>
      </c>
      <c r="B16" s="61"/>
      <c r="C16" s="62"/>
      <c r="D16" s="63"/>
      <c r="E16" s="68">
        <v>31082.567867744485</v>
      </c>
      <c r="F16" s="69">
        <v>6.5462623976605877E-2</v>
      </c>
      <c r="G16" s="68">
        <v>34863.675063200004</v>
      </c>
      <c r="H16" s="69">
        <v>6.7246396349693677E-2</v>
      </c>
      <c r="I16" s="68">
        <v>38402.952799999999</v>
      </c>
      <c r="J16" s="69">
        <v>6.4922302353326369E-2</v>
      </c>
      <c r="K16" s="68">
        <v>44686.447912240001</v>
      </c>
      <c r="L16" s="69">
        <v>6.307292603628073E-2</v>
      </c>
      <c r="M16" s="68">
        <v>50242.496831729994</v>
      </c>
      <c r="N16" s="69">
        <v>6.0969610237165336E-2</v>
      </c>
      <c r="O16" s="68">
        <v>57841.209967210016</v>
      </c>
      <c r="P16" s="69">
        <v>6.5732573852779155E-2</v>
      </c>
      <c r="Q16" s="68">
        <v>62328.348332147158</v>
      </c>
      <c r="R16" s="69">
        <v>6.5449687656387964E-2</v>
      </c>
      <c r="S16" s="68">
        <v>68080.556391579172</v>
      </c>
      <c r="T16" s="69">
        <v>6.5246667937322603E-2</v>
      </c>
      <c r="U16" s="68">
        <v>74375.673813720292</v>
      </c>
      <c r="V16" s="69">
        <v>6.5046596327232184E-2</v>
      </c>
      <c r="W16" s="68">
        <v>79169.865003963612</v>
      </c>
      <c r="X16" s="69">
        <v>6.1170413819329285E-2</v>
      </c>
      <c r="Y16" s="68">
        <v>83574.07394070999</v>
      </c>
      <c r="Z16" s="69">
        <v>6.1288936813757536E-2</v>
      </c>
      <c r="AA16" s="68">
        <v>88364.988357304188</v>
      </c>
      <c r="AB16" s="69">
        <v>6.0772686849726275E-2</v>
      </c>
      <c r="AC16" s="68">
        <v>94681.34527519063</v>
      </c>
      <c r="AD16" s="69">
        <v>6.0376000468553806E-2</v>
      </c>
      <c r="AE16" s="68">
        <v>100416.74367599165</v>
      </c>
      <c r="AF16" s="69">
        <v>5.9859796238462278E-2</v>
      </c>
      <c r="AG16" s="68">
        <v>107445.6600910415</v>
      </c>
      <c r="AH16" s="69">
        <v>5.9465575185144323E-2</v>
      </c>
      <c r="AI16" s="68">
        <v>114884.38562522703</v>
      </c>
      <c r="AJ16" s="69">
        <v>5.9465575185144323E-2</v>
      </c>
      <c r="AK16" s="63"/>
      <c r="AL16" s="67" t="s">
        <v>31</v>
      </c>
      <c r="AM16" s="66"/>
      <c r="AN16" s="63"/>
    </row>
    <row r="17" spans="1:40" ht="15.6" x14ac:dyDescent="0.3">
      <c r="A17" s="67" t="s">
        <v>32</v>
      </c>
      <c r="B17" s="61"/>
      <c r="C17" s="62"/>
      <c r="D17" s="63"/>
      <c r="E17" s="68">
        <v>6437.7976365000004</v>
      </c>
      <c r="F17" s="69">
        <v>1.3558568510455027E-2</v>
      </c>
      <c r="G17" s="68">
        <v>7346.7881206700004</v>
      </c>
      <c r="H17" s="69">
        <v>1.4170767280391509E-2</v>
      </c>
      <c r="I17" s="68">
        <v>8523.0907338026664</v>
      </c>
      <c r="J17" s="69">
        <v>1.4408753318697178E-2</v>
      </c>
      <c r="K17" s="68">
        <v>9176.2342055957197</v>
      </c>
      <c r="L17" s="69">
        <v>1.2951844874262148E-2</v>
      </c>
      <c r="M17" s="68">
        <v>11544.42370893738</v>
      </c>
      <c r="N17" s="69">
        <v>1.4009236370237271E-2</v>
      </c>
      <c r="O17" s="68">
        <v>12744.508745524321</v>
      </c>
      <c r="P17" s="69">
        <v>1.4483261377268441E-2</v>
      </c>
      <c r="Q17" s="68">
        <v>13682.060808320961</v>
      </c>
      <c r="R17" s="69">
        <v>1.4367244285509935E-2</v>
      </c>
      <c r="S17" s="68">
        <v>15142.993258250342</v>
      </c>
      <c r="T17" s="69">
        <v>1.4512658313415071E-2</v>
      </c>
      <c r="U17" s="68">
        <v>16259.242265919649</v>
      </c>
      <c r="V17" s="69">
        <v>1.4219815620182621E-2</v>
      </c>
      <c r="W17" s="68">
        <v>17553.652647240058</v>
      </c>
      <c r="X17" s="69">
        <v>1.361395524427465E-2</v>
      </c>
      <c r="Y17" s="68">
        <v>18600.065475623775</v>
      </c>
      <c r="Z17" s="69">
        <v>1.3930081111550689E-2</v>
      </c>
      <c r="AA17" s="68">
        <v>20084.072578693718</v>
      </c>
      <c r="AB17" s="69">
        <v>1.3610356130747002E-2</v>
      </c>
      <c r="AC17" s="68">
        <v>21204.374776452205</v>
      </c>
      <c r="AD17" s="69">
        <v>1.3146724651151142E-2</v>
      </c>
      <c r="AE17" s="68">
        <v>21865.497370284927</v>
      </c>
      <c r="AF17" s="69">
        <v>1.3015324081863082E-2</v>
      </c>
      <c r="AG17" s="68">
        <v>23361.925284604538</v>
      </c>
      <c r="AH17" s="69">
        <v>1.2901797019634263E-2</v>
      </c>
      <c r="AI17" s="68">
        <v>24925.598036296371</v>
      </c>
      <c r="AJ17" s="69">
        <v>1.2901797019634263E-2</v>
      </c>
      <c r="AK17" s="63"/>
      <c r="AL17" s="67" t="s">
        <v>32</v>
      </c>
      <c r="AM17" s="66"/>
      <c r="AN17" s="63"/>
    </row>
    <row r="18" spans="1:40" ht="15.6" x14ac:dyDescent="0.3">
      <c r="A18" s="67" t="s">
        <v>33</v>
      </c>
      <c r="B18" s="61"/>
      <c r="C18" s="62"/>
      <c r="D18" s="63"/>
      <c r="E18" s="68">
        <v>10090.6032885</v>
      </c>
      <c r="F18" s="69">
        <v>2.1251698752266308E-2</v>
      </c>
      <c r="G18" s="68">
        <v>9844.2817075999992</v>
      </c>
      <c r="H18" s="69">
        <v>1.8988028895039474E-2</v>
      </c>
      <c r="I18" s="68">
        <v>11135.7821</v>
      </c>
      <c r="J18" s="69">
        <v>1.8825651668039439E-2</v>
      </c>
      <c r="K18" s="68">
        <v>12960.694</v>
      </c>
      <c r="L18" s="69">
        <v>1.8293440902850452E-2</v>
      </c>
      <c r="M18" s="68">
        <v>13202.703058994126</v>
      </c>
      <c r="N18" s="69">
        <v>1.6021569594358576E-2</v>
      </c>
      <c r="O18" s="68">
        <v>14181.742416771114</v>
      </c>
      <c r="P18" s="69">
        <v>1.6116579015203181E-2</v>
      </c>
      <c r="Q18" s="68">
        <v>15758.900156012911</v>
      </c>
      <c r="R18" s="69">
        <v>1.6548089603190635E-2</v>
      </c>
      <c r="S18" s="68">
        <v>17314.499748058639</v>
      </c>
      <c r="T18" s="69">
        <v>1.6593774719828397E-2</v>
      </c>
      <c r="U18" s="68">
        <v>18651.387716405221</v>
      </c>
      <c r="V18" s="69">
        <v>1.631190986948616E-2</v>
      </c>
      <c r="W18" s="68">
        <v>19530.049141346179</v>
      </c>
      <c r="X18" s="69">
        <v>1.507028847230282E-2</v>
      </c>
      <c r="Y18" s="68">
        <v>20589.780654615737</v>
      </c>
      <c r="Z18" s="69">
        <v>1.4942038616742176E-2</v>
      </c>
      <c r="AA18" s="68">
        <v>21543.089781685234</v>
      </c>
      <c r="AB18" s="69">
        <v>1.4644383754300473E-2</v>
      </c>
      <c r="AC18" s="68">
        <v>22815.347263020685</v>
      </c>
      <c r="AD18" s="69">
        <v>1.433942339022333E-2</v>
      </c>
      <c r="AE18" s="68">
        <v>23849.181659317448</v>
      </c>
      <c r="AF18" s="69">
        <v>1.4199878377630317E-2</v>
      </c>
      <c r="AG18" s="68">
        <v>25488.147327114766</v>
      </c>
      <c r="AH18" s="69">
        <v>1.4105980773895388E-2</v>
      </c>
      <c r="AI18" s="68">
        <v>27252.018160165437</v>
      </c>
      <c r="AJ18" s="69">
        <v>1.4105980773895388E-2</v>
      </c>
      <c r="AK18" s="63"/>
      <c r="AL18" s="67" t="s">
        <v>33</v>
      </c>
      <c r="AM18" s="66"/>
      <c r="AN18" s="63"/>
    </row>
    <row r="19" spans="1:40" ht="15.6" x14ac:dyDescent="0.3">
      <c r="A19" s="53" t="s">
        <v>34</v>
      </c>
      <c r="B19" s="61"/>
      <c r="C19" s="62"/>
      <c r="D19" s="63"/>
      <c r="E19" s="57">
        <v>63981.458291052688</v>
      </c>
      <c r="F19" s="58">
        <v>0.13475058313726146</v>
      </c>
      <c r="G19" s="57">
        <v>69783.953929267329</v>
      </c>
      <c r="H19" s="58">
        <v>0.13460197228976661</v>
      </c>
      <c r="I19" s="57">
        <v>82298.762083837646</v>
      </c>
      <c r="J19" s="58">
        <v>0.13913058048263882</v>
      </c>
      <c r="K19" s="57">
        <v>109685.93185575235</v>
      </c>
      <c r="L19" s="58">
        <v>0.15481679548003274</v>
      </c>
      <c r="M19" s="57">
        <v>142731.68253131545</v>
      </c>
      <c r="N19" s="58">
        <v>0.17320586358545187</v>
      </c>
      <c r="O19" s="57">
        <v>129436.13479054779</v>
      </c>
      <c r="P19" s="58">
        <v>0.14709530271170351</v>
      </c>
      <c r="Q19" s="57">
        <v>113729.22504308607</v>
      </c>
      <c r="R19" s="58">
        <v>0.11942466719648138</v>
      </c>
      <c r="S19" s="57">
        <v>130301.80063539087</v>
      </c>
      <c r="T19" s="58">
        <v>0.12487792063262479</v>
      </c>
      <c r="U19" s="57">
        <v>145681.4319775505</v>
      </c>
      <c r="V19" s="58">
        <v>0.12740834216776914</v>
      </c>
      <c r="W19" s="57">
        <v>157068.33299914157</v>
      </c>
      <c r="X19" s="58">
        <v>0.13780199976293772</v>
      </c>
      <c r="Y19" s="57">
        <v>188271.97330037178</v>
      </c>
      <c r="Z19" s="58">
        <v>0.11754461499600398</v>
      </c>
      <c r="AA19" s="57">
        <v>169473.13945335339</v>
      </c>
      <c r="AB19" s="58">
        <v>0.11221635638936997</v>
      </c>
      <c r="AC19" s="57">
        <v>174828.46547657021</v>
      </c>
      <c r="AD19" s="58">
        <v>0.11162307403069879</v>
      </c>
      <c r="AE19" s="57">
        <v>185650.34991188123</v>
      </c>
      <c r="AF19" s="58">
        <v>0.11080919326683887</v>
      </c>
      <c r="AG19" s="57">
        <v>198897.55166024505</v>
      </c>
      <c r="AH19" s="58">
        <v>0.10907957202495197</v>
      </c>
      <c r="AI19" s="57">
        <v>210736.03639303459</v>
      </c>
      <c r="AJ19" s="58">
        <v>0.10907957202495197</v>
      </c>
      <c r="AK19" s="63"/>
      <c r="AL19" s="53" t="s">
        <v>34</v>
      </c>
      <c r="AM19" s="66"/>
      <c r="AN19" s="63"/>
    </row>
    <row r="20" spans="1:40" ht="15.6" x14ac:dyDescent="0.3">
      <c r="A20" s="67" t="s">
        <v>35</v>
      </c>
      <c r="B20" s="61"/>
      <c r="C20" s="62"/>
      <c r="D20" s="63"/>
      <c r="E20" s="68">
        <v>14456.759942224478</v>
      </c>
      <c r="F20" s="69">
        <v>3.0447208996525348E-2</v>
      </c>
      <c r="G20" s="68">
        <v>14731.290972439998</v>
      </c>
      <c r="H20" s="69">
        <v>2.8414280183588849E-2</v>
      </c>
      <c r="I20" s="68">
        <v>10612.2024</v>
      </c>
      <c r="J20" s="69">
        <v>1.7940511408994983E-2</v>
      </c>
      <c r="K20" s="68">
        <v>13838.979024811022</v>
      </c>
      <c r="L20" s="69">
        <v>1.9533101001085854E-2</v>
      </c>
      <c r="M20" s="68">
        <v>18442.234420138844</v>
      </c>
      <c r="N20" s="69">
        <v>2.2379776392565547E-2</v>
      </c>
      <c r="O20" s="68">
        <v>21391.084470590442</v>
      </c>
      <c r="P20" s="69">
        <v>2.4309502525124069E-2</v>
      </c>
      <c r="Q20" s="68">
        <v>19100.850555425739</v>
      </c>
      <c r="R20" s="69">
        <v>2.005740142770911E-2</v>
      </c>
      <c r="S20" s="68">
        <v>24851.380319291085</v>
      </c>
      <c r="T20" s="69">
        <v>2.3816928729998715E-2</v>
      </c>
      <c r="U20" s="68">
        <v>32209.142323967546</v>
      </c>
      <c r="V20" s="69">
        <v>2.8169090394270794E-2</v>
      </c>
      <c r="W20" s="68">
        <v>34938.142369741952</v>
      </c>
      <c r="X20" s="69">
        <v>2.7804762622123318E-2</v>
      </c>
      <c r="Y20" s="68">
        <v>37988.255141588364</v>
      </c>
      <c r="Z20" s="69">
        <v>2.4448673204337031E-2</v>
      </c>
      <c r="AA20" s="68">
        <v>35249.538258719309</v>
      </c>
      <c r="AB20" s="69">
        <v>2.329672230070955E-2</v>
      </c>
      <c r="AC20" s="68">
        <v>36295.334668811818</v>
      </c>
      <c r="AD20" s="69">
        <v>2.3611803794394301E-2</v>
      </c>
      <c r="AE20" s="68">
        <v>39270.909483055606</v>
      </c>
      <c r="AF20" s="69">
        <v>2.3533570560103838E-2</v>
      </c>
      <c r="AG20" s="68">
        <v>42241.707824336794</v>
      </c>
      <c r="AH20" s="69">
        <v>2.3168965346304395E-2</v>
      </c>
      <c r="AI20" s="68">
        <v>44761.231033166136</v>
      </c>
      <c r="AJ20" s="69">
        <v>2.3168965346304395E-2</v>
      </c>
      <c r="AK20" s="63"/>
      <c r="AL20" s="67" t="s">
        <v>35</v>
      </c>
      <c r="AM20" s="66"/>
      <c r="AN20" s="63"/>
    </row>
    <row r="21" spans="1:40" ht="15.6" x14ac:dyDescent="0.3">
      <c r="A21" s="67" t="s">
        <v>36</v>
      </c>
      <c r="B21" s="61"/>
      <c r="C21" s="62"/>
      <c r="D21" s="63"/>
      <c r="E21" s="68">
        <v>9597.837495152542</v>
      </c>
      <c r="F21" s="69">
        <v>2.0213890615702612E-2</v>
      </c>
      <c r="G21" s="68">
        <v>10952.3246726</v>
      </c>
      <c r="H21" s="69">
        <v>2.1125264750462246E-2</v>
      </c>
      <c r="I21" s="68">
        <v>13911.091548000002</v>
      </c>
      <c r="J21" s="69">
        <v>2.3517464822237814E-2</v>
      </c>
      <c r="K21" s="68">
        <v>13954.226424199471</v>
      </c>
      <c r="L21" s="69">
        <v>1.9695767559675986E-2</v>
      </c>
      <c r="M21" s="68">
        <v>13685.799155290904</v>
      </c>
      <c r="N21" s="69">
        <v>1.6607809979603708E-2</v>
      </c>
      <c r="O21" s="68">
        <v>15658.873968041042</v>
      </c>
      <c r="P21" s="69">
        <v>1.7795237861364315E-2</v>
      </c>
      <c r="Q21" s="68">
        <v>16637.387052580805</v>
      </c>
      <c r="R21" s="69">
        <v>1.747057021641335E-2</v>
      </c>
      <c r="S21" s="68">
        <v>18163.65754490707</v>
      </c>
      <c r="T21" s="69">
        <v>1.740758588316094E-2</v>
      </c>
      <c r="U21" s="68">
        <v>18118.595702932267</v>
      </c>
      <c r="V21" s="69">
        <v>1.5845946937660522E-2</v>
      </c>
      <c r="W21" s="68">
        <v>17226.881556816294</v>
      </c>
      <c r="X21" s="69">
        <v>1.2637328973811269E-2</v>
      </c>
      <c r="Y21" s="68">
        <v>17265.749896507077</v>
      </c>
      <c r="Z21" s="69">
        <v>1.2691654053644337E-2</v>
      </c>
      <c r="AA21" s="68">
        <v>18298.536750493469</v>
      </c>
      <c r="AB21" s="69">
        <v>1.2052292470003863E-2</v>
      </c>
      <c r="AC21" s="68">
        <v>18776.975708375408</v>
      </c>
      <c r="AD21" s="69">
        <v>1.2805768701461443E-2</v>
      </c>
      <c r="AE21" s="68">
        <v>21298.422937744021</v>
      </c>
      <c r="AF21" s="69">
        <v>1.1549569747843602E-2</v>
      </c>
      <c r="AG21" s="68">
        <v>20730.961735670251</v>
      </c>
      <c r="AH21" s="69">
        <v>1.1232366154939517E-2</v>
      </c>
      <c r="AI21" s="68">
        <v>21700.344792934811</v>
      </c>
      <c r="AJ21" s="69">
        <v>1.1232366154939517E-2</v>
      </c>
      <c r="AK21" s="63"/>
      <c r="AL21" s="67" t="s">
        <v>36</v>
      </c>
      <c r="AM21" s="66"/>
      <c r="AN21" s="63"/>
    </row>
    <row r="22" spans="1:40" ht="15.6" x14ac:dyDescent="0.3">
      <c r="A22" s="67" t="s">
        <v>37</v>
      </c>
      <c r="B22" s="61"/>
      <c r="C22" s="62"/>
      <c r="D22" s="63"/>
      <c r="E22" s="68">
        <v>5364.7098610800003</v>
      </c>
      <c r="F22" s="69">
        <v>1.1298551196727546E-2</v>
      </c>
      <c r="G22" s="68">
        <v>5534.7787630000003</v>
      </c>
      <c r="H22" s="69">
        <v>1.067569399180842E-2</v>
      </c>
      <c r="I22" s="68">
        <v>5469.6949999999997</v>
      </c>
      <c r="J22" s="69">
        <v>9.2468200145921463E-3</v>
      </c>
      <c r="K22" s="68">
        <v>14694.005530948811</v>
      </c>
      <c r="L22" s="69">
        <v>2.0739932738676629E-2</v>
      </c>
      <c r="M22" s="68">
        <v>37229.389234761657</v>
      </c>
      <c r="N22" s="69">
        <v>4.5178116020253914E-2</v>
      </c>
      <c r="O22" s="68">
        <v>25801.768649878264</v>
      </c>
      <c r="P22" s="69">
        <v>2.9321943027677166E-2</v>
      </c>
      <c r="Q22" s="68">
        <v>6048.5653775701549</v>
      </c>
      <c r="R22" s="69">
        <v>6.3514712859321391E-3</v>
      </c>
      <c r="S22" s="68">
        <v>7718.1517023118231</v>
      </c>
      <c r="T22" s="69">
        <v>7.3968796364435787E-3</v>
      </c>
      <c r="U22" s="68">
        <v>7568.0483816158312</v>
      </c>
      <c r="V22" s="69">
        <v>6.6187741612515824E-3</v>
      </c>
      <c r="W22" s="68">
        <v>7010.8845801836333</v>
      </c>
      <c r="X22" s="69">
        <v>2.3423321471002543E-2</v>
      </c>
      <c r="Y22" s="68">
        <v>32002.111451075525</v>
      </c>
      <c r="Z22" s="69">
        <v>6.4056432733632122E-3</v>
      </c>
      <c r="AA22" s="68">
        <v>9235.5100724267468</v>
      </c>
      <c r="AB22" s="69">
        <v>6.4878234312136258E-3</v>
      </c>
      <c r="AC22" s="68">
        <v>10107.761927560325</v>
      </c>
      <c r="AD22" s="69">
        <v>5.6571448695116296E-3</v>
      </c>
      <c r="AE22" s="68">
        <v>9408.9052254392827</v>
      </c>
      <c r="AF22" s="69">
        <v>5.6328797761592032E-3</v>
      </c>
      <c r="AG22" s="68">
        <v>10110.76755677328</v>
      </c>
      <c r="AH22" s="69">
        <v>5.6519578569694442E-3</v>
      </c>
      <c r="AI22" s="68">
        <v>10919.287402097185</v>
      </c>
      <c r="AJ22" s="69">
        <v>5.6519578569694442E-3</v>
      </c>
      <c r="AK22" s="63"/>
      <c r="AL22" s="67" t="s">
        <v>37</v>
      </c>
      <c r="AM22" s="66"/>
      <c r="AN22" s="63"/>
    </row>
    <row r="23" spans="1:40" ht="15.6" x14ac:dyDescent="0.3">
      <c r="A23" s="67" t="s">
        <v>38</v>
      </c>
      <c r="B23" s="61"/>
      <c r="C23" s="62"/>
      <c r="D23" s="63"/>
      <c r="E23" s="68">
        <v>2070.6038709999998</v>
      </c>
      <c r="F23" s="69">
        <v>4.3608740175048333E-3</v>
      </c>
      <c r="G23" s="68">
        <v>2565.2553635999993</v>
      </c>
      <c r="H23" s="69">
        <v>4.9479631337233333E-3</v>
      </c>
      <c r="I23" s="68">
        <v>5151.4500129999997</v>
      </c>
      <c r="J23" s="69">
        <v>8.7088093731696875E-3</v>
      </c>
      <c r="K23" s="68">
        <v>2688.1904715097089</v>
      </c>
      <c r="L23" s="69">
        <v>3.7942608263236946E-3</v>
      </c>
      <c r="M23" s="68">
        <v>3621.1449620400008</v>
      </c>
      <c r="N23" s="69">
        <v>4.394283940292217E-3</v>
      </c>
      <c r="O23" s="68">
        <v>3069.1678120000001</v>
      </c>
      <c r="P23" s="69">
        <v>3.4878990253355826E-3</v>
      </c>
      <c r="Q23" s="68">
        <v>1763.854</v>
      </c>
      <c r="R23" s="69">
        <v>1.8521859869649077E-3</v>
      </c>
      <c r="S23" s="68">
        <v>2849.61</v>
      </c>
      <c r="T23" s="69">
        <v>2.7309935064495318E-3</v>
      </c>
      <c r="U23" s="68">
        <v>2052.511</v>
      </c>
      <c r="V23" s="69">
        <v>1.7950607722706088E-3</v>
      </c>
      <c r="W23" s="68">
        <v>2499.2840000000001</v>
      </c>
      <c r="X23" s="69">
        <v>1.83727627369635E-3</v>
      </c>
      <c r="Y23" s="68">
        <v>2510.1785905998058</v>
      </c>
      <c r="Z23" s="69">
        <v>1.9403366249323901E-3</v>
      </c>
      <c r="AA23" s="68">
        <v>2797.5329999999999</v>
      </c>
      <c r="AB23" s="69">
        <v>1.7617504137144011E-3</v>
      </c>
      <c r="AC23" s="68">
        <v>2744.7346473600001</v>
      </c>
      <c r="AD23" s="69">
        <v>1.8771549669806763E-3</v>
      </c>
      <c r="AE23" s="68">
        <v>3122.0648551834793</v>
      </c>
      <c r="AF23" s="69">
        <v>1.8547718610009045E-3</v>
      </c>
      <c r="AG23" s="68">
        <v>3329.2326310239223</v>
      </c>
      <c r="AH23" s="69">
        <v>1.8137673364063335E-3</v>
      </c>
      <c r="AI23" s="68">
        <v>3504.1037686322079</v>
      </c>
      <c r="AJ23" s="69">
        <v>1.8137673364063335E-3</v>
      </c>
      <c r="AK23" s="63"/>
      <c r="AL23" s="67" t="s">
        <v>38</v>
      </c>
      <c r="AM23" s="66"/>
      <c r="AN23" s="63"/>
    </row>
    <row r="24" spans="1:40" ht="15.6" x14ac:dyDescent="0.3">
      <c r="A24" s="67" t="s">
        <v>39</v>
      </c>
      <c r="B24" s="61"/>
      <c r="C24" s="62"/>
      <c r="D24" s="63"/>
      <c r="E24" s="68">
        <v>21940.855025963174</v>
      </c>
      <c r="F24" s="69">
        <v>4.6209372031335856E-2</v>
      </c>
      <c r="G24" s="68">
        <v>30743.850143894004</v>
      </c>
      <c r="H24" s="69">
        <v>5.9299919711393825E-2</v>
      </c>
      <c r="I24" s="68">
        <v>38948.178009218005</v>
      </c>
      <c r="J24" s="69">
        <v>6.5844035535351564E-2</v>
      </c>
      <c r="K24" s="68">
        <v>54838.602009987982</v>
      </c>
      <c r="L24" s="69">
        <v>7.7402238264760448E-2</v>
      </c>
      <c r="M24" s="68">
        <v>64051.728475374417</v>
      </c>
      <c r="N24" s="69">
        <v>7.7727206377491156E-2</v>
      </c>
      <c r="O24" s="68">
        <v>59014.488813000091</v>
      </c>
      <c r="P24" s="69">
        <v>6.7065924908618402E-2</v>
      </c>
      <c r="Q24" s="68">
        <v>62630.092191390584</v>
      </c>
      <c r="R24" s="69">
        <v>6.5766542536521685E-2</v>
      </c>
      <c r="S24" s="68">
        <v>67957.534523269787</v>
      </c>
      <c r="T24" s="69">
        <v>6.5128766918058842E-2</v>
      </c>
      <c r="U24" s="68">
        <v>75359.506163533151</v>
      </c>
      <c r="V24" s="69">
        <v>6.5907024776892073E-2</v>
      </c>
      <c r="W24" s="68">
        <v>81354.722691562027</v>
      </c>
      <c r="X24" s="69">
        <v>6.070395179590736E-2</v>
      </c>
      <c r="Y24" s="68">
        <v>82936.770231254312</v>
      </c>
      <c r="Z24" s="69">
        <v>5.9654854965282819E-2</v>
      </c>
      <c r="AA24" s="68">
        <v>86009.006494637288</v>
      </c>
      <c r="AB24" s="69">
        <v>5.4970638027218535E-2</v>
      </c>
      <c r="AC24" s="68">
        <v>85641.991967910566</v>
      </c>
      <c r="AD24" s="69">
        <v>5.6950443188042224E-2</v>
      </c>
      <c r="AE24" s="68">
        <v>94719.392001236061</v>
      </c>
      <c r="AF24" s="69">
        <v>5.641801508402889E-2</v>
      </c>
      <c r="AG24" s="68">
        <v>101267.81667584143</v>
      </c>
      <c r="AH24" s="69">
        <v>5.5590321468781068E-2</v>
      </c>
      <c r="AI24" s="68">
        <v>107397.59783312827</v>
      </c>
      <c r="AJ24" s="69">
        <v>5.5590321468781068E-2</v>
      </c>
      <c r="AK24" s="63"/>
      <c r="AL24" s="67" t="s">
        <v>39</v>
      </c>
      <c r="AM24" s="66"/>
      <c r="AN24" s="63"/>
    </row>
    <row r="25" spans="1:40" ht="15.6" x14ac:dyDescent="0.3">
      <c r="A25" s="67" t="s">
        <v>40</v>
      </c>
      <c r="B25" s="61"/>
      <c r="C25" s="62"/>
      <c r="D25" s="63"/>
      <c r="E25" s="68">
        <v>9382.4018809999998</v>
      </c>
      <c r="F25" s="69">
        <v>1.9760164248549008E-2</v>
      </c>
      <c r="G25" s="68">
        <v>2410.9701153333331</v>
      </c>
      <c r="H25" s="69">
        <v>4.6503718173448007E-3</v>
      </c>
      <c r="I25" s="68">
        <v>2138.6808590000001</v>
      </c>
      <c r="J25" s="69">
        <v>3.6155575350776095E-3</v>
      </c>
      <c r="K25" s="68">
        <v>3247.816252940323</v>
      </c>
      <c r="L25" s="69">
        <v>4.5841476302488889E-3</v>
      </c>
      <c r="M25" s="68">
        <v>2629.2918739999996</v>
      </c>
      <c r="N25" s="69">
        <v>3.1906634993563113E-3</v>
      </c>
      <c r="O25" s="68">
        <v>1741.0830351099996</v>
      </c>
      <c r="P25" s="69">
        <v>1.9786216307381517E-3</v>
      </c>
      <c r="Q25" s="68">
        <v>2462.7296852700001</v>
      </c>
      <c r="R25" s="69">
        <v>2.5860606448944142E-3</v>
      </c>
      <c r="S25" s="68">
        <v>2888.5638334599998</v>
      </c>
      <c r="T25" s="69">
        <v>2.7683258663972355E-3</v>
      </c>
      <c r="U25" s="68">
        <v>3239.8362939738458</v>
      </c>
      <c r="V25" s="69">
        <v>2.833457672037343E-3</v>
      </c>
      <c r="W25" s="68">
        <v>3091.0300903700004</v>
      </c>
      <c r="X25" s="69">
        <v>2.3574523392344213E-3</v>
      </c>
      <c r="Y25" s="68">
        <v>3220.8691066369761</v>
      </c>
      <c r="Z25" s="69">
        <v>3.4116368818668881E-3</v>
      </c>
      <c r="AA25" s="68">
        <v>4918.8200843100003</v>
      </c>
      <c r="AB25" s="69">
        <v>5.0446347947657125E-3</v>
      </c>
      <c r="AC25" s="68">
        <v>7859.3334201514599</v>
      </c>
      <c r="AD25" s="69">
        <v>2.4174284615410932E-3</v>
      </c>
      <c r="AE25" s="68">
        <v>4020.6421805639916</v>
      </c>
      <c r="AF25" s="69">
        <v>3.5668682989590784E-3</v>
      </c>
      <c r="AG25" s="68">
        <v>6402.3692515214216</v>
      </c>
      <c r="AH25" s="69">
        <v>3.5171198147946423E-3</v>
      </c>
      <c r="AI25" s="68">
        <v>6794.8917980690367</v>
      </c>
      <c r="AJ25" s="69">
        <v>3.5171198147946423E-3</v>
      </c>
      <c r="AK25" s="63"/>
      <c r="AL25" s="67" t="s">
        <v>40</v>
      </c>
      <c r="AM25" s="66"/>
      <c r="AN25" s="63"/>
    </row>
    <row r="26" spans="1:40" ht="15.6" x14ac:dyDescent="0.3">
      <c r="A26" s="67" t="s">
        <v>41</v>
      </c>
      <c r="B26" s="61"/>
      <c r="C26" s="62"/>
      <c r="D26" s="63"/>
      <c r="E26" s="68">
        <v>1168.2902146324898</v>
      </c>
      <c r="F26" s="69">
        <v>2.4605220309162506E-3</v>
      </c>
      <c r="G26" s="68">
        <v>2845.4838983999998</v>
      </c>
      <c r="H26" s="69">
        <v>5.4884787014451578E-3</v>
      </c>
      <c r="I26" s="68">
        <v>6067.4642546196337</v>
      </c>
      <c r="J26" s="69">
        <v>1.0257381793215024E-2</v>
      </c>
      <c r="K26" s="68">
        <v>6424.1121413550318</v>
      </c>
      <c r="L26" s="69">
        <v>9.0673474592612366E-3</v>
      </c>
      <c r="M26" s="68">
        <v>1688.6179999999999</v>
      </c>
      <c r="N26" s="69">
        <v>2.049149381334929E-3</v>
      </c>
      <c r="O26" s="68">
        <v>2759.6680419279537</v>
      </c>
      <c r="P26" s="69">
        <v>3.1361737328458161E-3</v>
      </c>
      <c r="Q26" s="68">
        <v>5085.7461808487988</v>
      </c>
      <c r="R26" s="69">
        <v>5.3404350980457808E-3</v>
      </c>
      <c r="S26" s="68">
        <v>5872.9027121511299</v>
      </c>
      <c r="T26" s="69">
        <v>5.6284400921159661E-3</v>
      </c>
      <c r="U26" s="68">
        <v>7133.7921115278677</v>
      </c>
      <c r="V26" s="69">
        <v>6.2389874533862145E-3</v>
      </c>
      <c r="W26" s="68">
        <v>8066.7987104676304</v>
      </c>
      <c r="X26" s="69">
        <v>6.8662998404127231E-3</v>
      </c>
      <c r="Y26" s="68">
        <v>9381.0817147097423</v>
      </c>
      <c r="Z26" s="69">
        <v>6.429484491134221E-3</v>
      </c>
      <c r="AA26" s="68">
        <v>9269.8837953249094</v>
      </c>
      <c r="AB26" s="69">
        <v>6.0249863776328872E-3</v>
      </c>
      <c r="AC26" s="68">
        <v>9386.6808441356388</v>
      </c>
      <c r="AD26" s="69">
        <v>5.7923506870714786E-3</v>
      </c>
      <c r="AE26" s="68">
        <v>9633.7781520996305</v>
      </c>
      <c r="AF26" s="69">
        <v>5.7994337300977441E-3</v>
      </c>
      <c r="AG26" s="68">
        <v>10409.724463515988</v>
      </c>
      <c r="AH26" s="69">
        <v>5.6956043872326625E-3</v>
      </c>
      <c r="AI26" s="68">
        <v>11003.61021909426</v>
      </c>
      <c r="AJ26" s="69">
        <v>5.6956043872326625E-3</v>
      </c>
      <c r="AK26" s="63"/>
      <c r="AL26" s="67" t="s">
        <v>41</v>
      </c>
      <c r="AM26" s="66"/>
      <c r="AN26" s="63"/>
    </row>
    <row r="27" spans="1:40" ht="15.6" x14ac:dyDescent="0.3">
      <c r="A27" s="53" t="s">
        <v>42</v>
      </c>
      <c r="B27" s="61"/>
      <c r="C27" s="62"/>
      <c r="D27" s="63"/>
      <c r="E27" s="57">
        <v>3736.0970135240032</v>
      </c>
      <c r="F27" s="58">
        <v>7.8685491809139148E-3</v>
      </c>
      <c r="G27" s="57">
        <v>3886.3324152917003</v>
      </c>
      <c r="H27" s="58">
        <v>7.4961073229260549E-3</v>
      </c>
      <c r="I27" s="57">
        <v>3784.2330619999998</v>
      </c>
      <c r="J27" s="58">
        <v>6.397453974596924E-3</v>
      </c>
      <c r="K27" s="57">
        <v>4919.3742368749054</v>
      </c>
      <c r="L27" s="58">
        <v>6.9434770916801305E-3</v>
      </c>
      <c r="M27" s="57">
        <v>4198.6642035096384</v>
      </c>
      <c r="N27" s="58">
        <v>5.0951074518066778E-3</v>
      </c>
      <c r="O27" s="57">
        <v>4989.8380436525122</v>
      </c>
      <c r="P27" s="58">
        <v>5.6706092058540093E-3</v>
      </c>
      <c r="Q27" s="57">
        <v>6433.0083155396969</v>
      </c>
      <c r="R27" s="58">
        <v>6.7551667292595373E-3</v>
      </c>
      <c r="S27" s="57">
        <v>5226.8527772707293</v>
      </c>
      <c r="T27" s="58">
        <v>5.009282320701451E-3</v>
      </c>
      <c r="U27" s="57">
        <v>7417.6678240441306</v>
      </c>
      <c r="V27" s="58">
        <v>6.4872561134510388E-3</v>
      </c>
      <c r="W27" s="57">
        <v>8388.1333114124409</v>
      </c>
      <c r="X27" s="58">
        <v>6.4635723050429725E-3</v>
      </c>
      <c r="Y27" s="57">
        <v>8830.8552454502533</v>
      </c>
      <c r="Z27" s="58">
        <v>5.3832281528209845E-3</v>
      </c>
      <c r="AA27" s="57">
        <v>7761.4153186282801</v>
      </c>
      <c r="AB27" s="58">
        <v>5.8209995856456729E-3</v>
      </c>
      <c r="AC27" s="57">
        <v>9068.8778164123887</v>
      </c>
      <c r="AD27" s="58">
        <v>5.6829699842297987E-3</v>
      </c>
      <c r="AE27" s="57">
        <v>9451.8572909111936</v>
      </c>
      <c r="AF27" s="58">
        <v>5.6710802989045506E-3</v>
      </c>
      <c r="AG27" s="57">
        <v>10179.335788543496</v>
      </c>
      <c r="AH27" s="58">
        <v>5.545569575302018E-3</v>
      </c>
      <c r="AI27" s="57">
        <v>10713.750798120314</v>
      </c>
      <c r="AJ27" s="58">
        <v>5.545569575302018E-3</v>
      </c>
      <c r="AK27" s="63"/>
      <c r="AL27" s="53" t="s">
        <v>42</v>
      </c>
      <c r="AM27" s="66"/>
      <c r="AN27" s="63"/>
    </row>
    <row r="28" spans="1:40" ht="15.6" x14ac:dyDescent="0.3">
      <c r="A28" s="53" t="s">
        <v>43</v>
      </c>
      <c r="B28" s="61"/>
      <c r="C28" s="62"/>
      <c r="D28" s="63"/>
      <c r="E28" s="57">
        <v>41851.596659200673</v>
      </c>
      <c r="F28" s="58">
        <v>8.8143146556592292E-2</v>
      </c>
      <c r="G28" s="57">
        <v>46416.907826570001</v>
      </c>
      <c r="H28" s="58">
        <v>8.9530715719854076E-2</v>
      </c>
      <c r="I28" s="57">
        <v>57981.678349049995</v>
      </c>
      <c r="J28" s="58">
        <v>9.8021213950254926E-2</v>
      </c>
      <c r="K28" s="57">
        <v>69016.454878590172</v>
      </c>
      <c r="L28" s="58">
        <v>9.7413644566080648E-2</v>
      </c>
      <c r="M28" s="57">
        <v>75077.399381208292</v>
      </c>
      <c r="N28" s="58">
        <v>9.1106932707242475E-2</v>
      </c>
      <c r="O28" s="57">
        <v>96498.198653659827</v>
      </c>
      <c r="P28" s="58">
        <v>0.10966359405789948</v>
      </c>
      <c r="Q28" s="57">
        <v>104476.46033323853</v>
      </c>
      <c r="R28" s="58">
        <v>0.10970853358436664</v>
      </c>
      <c r="S28" s="57">
        <v>116674.86260917732</v>
      </c>
      <c r="T28" s="58">
        <v>0.11181821096625662</v>
      </c>
      <c r="U28" s="57">
        <v>128858.41802849267</v>
      </c>
      <c r="V28" s="58">
        <v>0.11269546978300969</v>
      </c>
      <c r="W28" s="57">
        <v>127418.85108058408</v>
      </c>
      <c r="X28" s="58">
        <v>0.10570237154195598</v>
      </c>
      <c r="Y28" s="57">
        <v>144415.85831097278</v>
      </c>
      <c r="Z28" s="58">
        <v>0.10280625522236599</v>
      </c>
      <c r="AA28" s="57">
        <v>148223.70917263522</v>
      </c>
      <c r="AB28" s="58">
        <v>9.9178200182123352E-2</v>
      </c>
      <c r="AC28" s="57">
        <v>154515.5546345223</v>
      </c>
      <c r="AD28" s="58">
        <v>0.10246760782110283</v>
      </c>
      <c r="AE28" s="57">
        <v>170423.07257538327</v>
      </c>
      <c r="AF28" s="58">
        <v>9.8882360152049972E-2</v>
      </c>
      <c r="AG28" s="57">
        <v>177489.41903464851</v>
      </c>
      <c r="AH28" s="58">
        <v>0.10152942062193095</v>
      </c>
      <c r="AI28" s="57">
        <v>196149.53819449016</v>
      </c>
      <c r="AJ28" s="58">
        <v>0.10152942062193095</v>
      </c>
      <c r="AK28" s="63"/>
      <c r="AL28" s="53" t="s">
        <v>43</v>
      </c>
      <c r="AM28" s="66"/>
      <c r="AN28" s="63"/>
    </row>
    <row r="29" spans="1:40" ht="15.6" x14ac:dyDescent="0.3">
      <c r="A29" s="67" t="s">
        <v>44</v>
      </c>
      <c r="B29" s="61"/>
      <c r="C29" s="62"/>
      <c r="D29" s="63"/>
      <c r="E29" s="68">
        <v>7731.418772505981</v>
      </c>
      <c r="F29" s="69">
        <v>1.6283048494054733E-2</v>
      </c>
      <c r="G29" s="68">
        <v>9342.8074961500006</v>
      </c>
      <c r="H29" s="69">
        <v>1.8020766163236654E-2</v>
      </c>
      <c r="I29" s="68">
        <v>12146.33623594</v>
      </c>
      <c r="J29" s="69">
        <v>2.0534048975391832E-2</v>
      </c>
      <c r="K29" s="68">
        <v>13939.706915707093</v>
      </c>
      <c r="L29" s="69">
        <v>1.9675273921716186E-2</v>
      </c>
      <c r="M29" s="68">
        <v>17080.204617479998</v>
      </c>
      <c r="N29" s="69">
        <v>2.0726944000942271E-2</v>
      </c>
      <c r="O29" s="68">
        <v>21292.047641093999</v>
      </c>
      <c r="P29" s="69">
        <v>2.4196953950972346E-2</v>
      </c>
      <c r="Q29" s="68">
        <v>20549.649284208637</v>
      </c>
      <c r="R29" s="69">
        <v>2.1578754500800341E-2</v>
      </c>
      <c r="S29" s="68">
        <v>27733.782259085161</v>
      </c>
      <c r="T29" s="69">
        <v>2.6579349194748334E-2</v>
      </c>
      <c r="U29" s="68">
        <v>30282.047376932474</v>
      </c>
      <c r="V29" s="69">
        <v>2.648371450889743E-2</v>
      </c>
      <c r="W29" s="68">
        <v>32866.819250226661</v>
      </c>
      <c r="X29" s="69">
        <v>2.5013239263741865E-2</v>
      </c>
      <c r="Y29" s="68">
        <v>34174.336533000002</v>
      </c>
      <c r="Z29" s="69">
        <v>2.4608123135216733E-2</v>
      </c>
      <c r="AA29" s="68">
        <v>35479.429524880012</v>
      </c>
      <c r="AB29" s="69">
        <v>2.4038704976653731E-2</v>
      </c>
      <c r="AC29" s="68">
        <v>37451.313144849817</v>
      </c>
      <c r="AD29" s="69">
        <v>2.2026403377959348E-2</v>
      </c>
      <c r="AE29" s="68">
        <v>36634.087798852175</v>
      </c>
      <c r="AF29" s="69">
        <v>2.1333633090187546E-2</v>
      </c>
      <c r="AG29" s="68">
        <v>38292.918345125494</v>
      </c>
      <c r="AH29" s="69">
        <v>2.1541887775095029E-2</v>
      </c>
      <c r="AI29" s="68">
        <v>41617.802140887085</v>
      </c>
      <c r="AJ29" s="69">
        <v>2.1541887775095029E-2</v>
      </c>
      <c r="AK29" s="63"/>
      <c r="AL29" s="67" t="s">
        <v>44</v>
      </c>
      <c r="AM29" s="66"/>
      <c r="AN29" s="63"/>
    </row>
    <row r="30" spans="1:40" ht="15.6" x14ac:dyDescent="0.3">
      <c r="A30" s="67" t="s">
        <v>45</v>
      </c>
      <c r="B30" s="61"/>
      <c r="C30" s="62"/>
      <c r="D30" s="63"/>
      <c r="E30" s="68">
        <v>12580.8240294147</v>
      </c>
      <c r="F30" s="69">
        <v>2.6496322834641817E-2</v>
      </c>
      <c r="G30" s="68">
        <v>21011.806114220002</v>
      </c>
      <c r="H30" s="69">
        <v>4.0528379163079095E-2</v>
      </c>
      <c r="I30" s="68">
        <v>26801.108273109996</v>
      </c>
      <c r="J30" s="69">
        <v>4.5308746537612181E-2</v>
      </c>
      <c r="K30" s="68">
        <v>39969.202000000005</v>
      </c>
      <c r="L30" s="69">
        <v>5.6414744050055664E-2</v>
      </c>
      <c r="M30" s="68">
        <v>40032.456427166566</v>
      </c>
      <c r="N30" s="69">
        <v>4.8579657045611194E-2</v>
      </c>
      <c r="O30" s="68">
        <v>54768.120832644752</v>
      </c>
      <c r="P30" s="69">
        <v>6.2240218512901256E-2</v>
      </c>
      <c r="Q30" s="68">
        <v>65145.396396460623</v>
      </c>
      <c r="R30" s="69">
        <v>6.8407810578879291E-2</v>
      </c>
      <c r="S30" s="68">
        <v>69424.470858665896</v>
      </c>
      <c r="T30" s="69">
        <v>6.6534641268002043E-2</v>
      </c>
      <c r="U30" s="68">
        <v>73667.804840375087</v>
      </c>
      <c r="V30" s="69">
        <v>6.4427516660443815E-2</v>
      </c>
      <c r="W30" s="68">
        <v>64761.966858196647</v>
      </c>
      <c r="X30" s="69">
        <v>5.4068704841706491E-2</v>
      </c>
      <c r="Y30" s="68">
        <v>73871.364507449543</v>
      </c>
      <c r="Z30" s="69">
        <v>5.1813442327948732E-2</v>
      </c>
      <c r="AA30" s="68">
        <v>74703.436967327303</v>
      </c>
      <c r="AB30" s="69">
        <v>5.2328363441879043E-2</v>
      </c>
      <c r="AC30" s="68">
        <v>81525.43689531686</v>
      </c>
      <c r="AD30" s="69">
        <v>5.4619604527531923E-2</v>
      </c>
      <c r="AE30" s="68">
        <v>90842.765088122469</v>
      </c>
      <c r="AF30" s="69">
        <v>5.4742610766966189E-2</v>
      </c>
      <c r="AG30" s="68">
        <v>98260.540773179469</v>
      </c>
      <c r="AH30" s="69">
        <v>5.5533335559506271E-2</v>
      </c>
      <c r="AI30" s="68">
        <v>107287.50403253949</v>
      </c>
      <c r="AJ30" s="69">
        <v>5.5533335559506271E-2</v>
      </c>
      <c r="AK30" s="63"/>
      <c r="AL30" s="67" t="s">
        <v>45</v>
      </c>
      <c r="AM30" s="66"/>
      <c r="AN30" s="63"/>
    </row>
    <row r="31" spans="1:40" ht="15.6" x14ac:dyDescent="0.3">
      <c r="A31" s="67" t="s">
        <v>46</v>
      </c>
      <c r="B31" s="61"/>
      <c r="C31" s="62"/>
      <c r="D31" s="63"/>
      <c r="E31" s="68">
        <v>21539.353857279995</v>
      </c>
      <c r="F31" s="69">
        <v>4.5363775227895753E-2</v>
      </c>
      <c r="G31" s="68">
        <v>16062.294216199998</v>
      </c>
      <c r="H31" s="69">
        <v>3.098157039353832E-2</v>
      </c>
      <c r="I31" s="68">
        <v>19034.233840000001</v>
      </c>
      <c r="J31" s="69">
        <v>3.2178418437250916E-2</v>
      </c>
      <c r="K31" s="68">
        <v>15107.545962883076</v>
      </c>
      <c r="L31" s="69">
        <v>2.1323626594308798E-2</v>
      </c>
      <c r="M31" s="68">
        <v>17961.704336561721</v>
      </c>
      <c r="N31" s="69">
        <v>2.1796649881137335E-2</v>
      </c>
      <c r="O31" s="68">
        <v>20438.030179921079</v>
      </c>
      <c r="P31" s="69">
        <v>2.3226421594025878E-2</v>
      </c>
      <c r="Q31" s="68">
        <v>18781.414652569281</v>
      </c>
      <c r="R31" s="69">
        <v>1.9721968504687017E-2</v>
      </c>
      <c r="S31" s="68">
        <v>19516.609491426261</v>
      </c>
      <c r="T31" s="69">
        <v>1.8704220503506241E-2</v>
      </c>
      <c r="U31" s="68">
        <v>24908.565811185108</v>
      </c>
      <c r="V31" s="69">
        <v>2.178423861366844E-2</v>
      </c>
      <c r="W31" s="68">
        <v>29786.064972160759</v>
      </c>
      <c r="X31" s="69">
        <v>2.6620427436507634E-2</v>
      </c>
      <c r="Y31" s="68">
        <v>36370.157270523232</v>
      </c>
      <c r="Z31" s="69">
        <v>2.6381221816865381E-2</v>
      </c>
      <c r="AA31" s="68">
        <v>38035.842680427915</v>
      </c>
      <c r="AB31" s="69">
        <v>2.2810168965375046E-2</v>
      </c>
      <c r="AC31" s="68">
        <v>35537.304594355614</v>
      </c>
      <c r="AD31" s="69">
        <v>2.5821599915611563E-2</v>
      </c>
      <c r="AE31" s="68">
        <v>42946.219688408622</v>
      </c>
      <c r="AF31" s="69">
        <v>2.2806116294896248E-2</v>
      </c>
      <c r="AG31" s="68">
        <v>40935.959916343563</v>
      </c>
      <c r="AH31" s="69">
        <v>2.4454197287329643E-2</v>
      </c>
      <c r="AI31" s="68">
        <v>47244.232021063588</v>
      </c>
      <c r="AJ31" s="69">
        <v>2.4454197287329643E-2</v>
      </c>
      <c r="AK31" s="63"/>
      <c r="AL31" s="67" t="s">
        <v>46</v>
      </c>
      <c r="AM31" s="66"/>
      <c r="AN31" s="63"/>
    </row>
    <row r="32" spans="1:40" ht="15.6" x14ac:dyDescent="0.3">
      <c r="A32" s="67"/>
      <c r="B32" s="61"/>
      <c r="C32" s="62"/>
      <c r="D32" s="63"/>
      <c r="E32" s="68"/>
      <c r="F32" s="69">
        <v>0</v>
      </c>
      <c r="G32" s="68"/>
      <c r="H32" s="69">
        <v>0</v>
      </c>
      <c r="I32" s="68"/>
      <c r="J32" s="69">
        <v>0</v>
      </c>
      <c r="K32" s="68"/>
      <c r="L32" s="69">
        <v>0</v>
      </c>
      <c r="M32" s="68"/>
      <c r="N32" s="69">
        <v>0</v>
      </c>
      <c r="O32" s="68"/>
      <c r="P32" s="69">
        <v>0</v>
      </c>
      <c r="Q32" s="68"/>
      <c r="R32" s="69">
        <v>0</v>
      </c>
      <c r="S32" s="68"/>
      <c r="T32" s="69">
        <v>0</v>
      </c>
      <c r="U32" s="68"/>
      <c r="V32" s="69">
        <v>0</v>
      </c>
      <c r="W32" s="68"/>
      <c r="X32" s="69"/>
      <c r="Y32" s="68"/>
      <c r="Z32" s="69"/>
      <c r="AA32" s="68"/>
      <c r="AB32" s="69"/>
      <c r="AC32" s="68"/>
      <c r="AD32" s="69"/>
      <c r="AE32" s="68"/>
      <c r="AF32" s="69"/>
      <c r="AG32" s="68"/>
      <c r="AH32" s="69"/>
      <c r="AI32" s="68"/>
      <c r="AJ32" s="69"/>
      <c r="AK32" s="63"/>
      <c r="AL32" s="67"/>
      <c r="AM32" s="66"/>
      <c r="AN32" s="63"/>
    </row>
    <row r="33" spans="1:40" ht="15.6" x14ac:dyDescent="0.3">
      <c r="A33" s="53" t="s">
        <v>47</v>
      </c>
      <c r="B33" s="61"/>
      <c r="C33" s="62"/>
      <c r="D33" s="63"/>
      <c r="E33" s="57">
        <v>50022.569782692684</v>
      </c>
      <c r="F33" s="58">
        <v>0.10535193520565332</v>
      </c>
      <c r="G33" s="57">
        <v>59046.556291539993</v>
      </c>
      <c r="H33" s="58">
        <v>0.11389126706428594</v>
      </c>
      <c r="I33" s="57">
        <v>62745.52252803999</v>
      </c>
      <c r="J33" s="58">
        <v>0.10607475435802592</v>
      </c>
      <c r="K33" s="57">
        <v>77371.047641312049</v>
      </c>
      <c r="L33" s="58">
        <v>0.10920577922894938</v>
      </c>
      <c r="M33" s="57">
        <v>93614.238849876318</v>
      </c>
      <c r="N33" s="58">
        <v>0.11360151296703241</v>
      </c>
      <c r="O33" s="57">
        <v>102738.15862526545</v>
      </c>
      <c r="P33" s="58">
        <v>0.1167548812198464</v>
      </c>
      <c r="Q33" s="57">
        <v>115164.74522780046</v>
      </c>
      <c r="R33" s="58">
        <v>0.12093207674972857</v>
      </c>
      <c r="S33" s="57">
        <v>124489.78754995653</v>
      </c>
      <c r="T33" s="58">
        <v>0.119307835604947</v>
      </c>
      <c r="U33" s="57">
        <v>133779.33708155478</v>
      </c>
      <c r="V33" s="58">
        <v>0.1169991489134362</v>
      </c>
      <c r="W33" s="57">
        <v>144246.83618796681</v>
      </c>
      <c r="X33" s="58">
        <v>0.11654697661955359</v>
      </c>
      <c r="Y33" s="57">
        <v>159232.29929974617</v>
      </c>
      <c r="Z33" s="58">
        <v>0.11952186497287043</v>
      </c>
      <c r="AA33" s="57">
        <v>172323.89328052802</v>
      </c>
      <c r="AB33" s="58">
        <v>0.12053455013128447</v>
      </c>
      <c r="AC33" s="57">
        <v>187787.86902724084</v>
      </c>
      <c r="AD33" s="58">
        <v>0.12083767665116953</v>
      </c>
      <c r="AE33" s="57">
        <v>200975.98231937838</v>
      </c>
      <c r="AF33" s="58">
        <v>0.12103990918904434</v>
      </c>
      <c r="AG33" s="57">
        <v>217261.22969694017</v>
      </c>
      <c r="AH33" s="58">
        <v>0.12176626106495599</v>
      </c>
      <c r="AI33" s="57">
        <v>235246.05704685443</v>
      </c>
      <c r="AJ33" s="58">
        <v>0.12176626106495599</v>
      </c>
      <c r="AK33" s="63"/>
      <c r="AL33" s="53" t="s">
        <v>47</v>
      </c>
      <c r="AM33" s="66"/>
      <c r="AN33" s="63"/>
    </row>
    <row r="34" spans="1:40" ht="15.6" x14ac:dyDescent="0.3">
      <c r="A34" s="53" t="s">
        <v>48</v>
      </c>
      <c r="B34" s="61"/>
      <c r="C34" s="62"/>
      <c r="D34" s="63"/>
      <c r="E34" s="57">
        <v>3197.2737838264861</v>
      </c>
      <c r="F34" s="58">
        <v>6.7337400291850851E-3</v>
      </c>
      <c r="G34" s="57">
        <v>4163.4083623999995</v>
      </c>
      <c r="H34" s="58">
        <v>8.0305420583472401E-3</v>
      </c>
      <c r="I34" s="57">
        <v>8657.8769548700002</v>
      </c>
      <c r="J34" s="58">
        <v>1.4636616833327639E-2</v>
      </c>
      <c r="K34" s="57">
        <v>6471.1776506463657</v>
      </c>
      <c r="L34" s="58">
        <v>9.1337783242121072E-3</v>
      </c>
      <c r="M34" s="57">
        <v>9358.691842000002</v>
      </c>
      <c r="N34" s="58">
        <v>1.1356835944031482E-2</v>
      </c>
      <c r="O34" s="57">
        <v>7227.2618116699996</v>
      </c>
      <c r="P34" s="58">
        <v>8.2132880874774619E-3</v>
      </c>
      <c r="Q34" s="57">
        <v>6502.6596102939129</v>
      </c>
      <c r="R34" s="58">
        <v>6.8283060889331388E-3</v>
      </c>
      <c r="S34" s="57">
        <v>8547.7710926454511</v>
      </c>
      <c r="T34" s="58">
        <v>8.1919656895616394E-3</v>
      </c>
      <c r="U34" s="57">
        <v>8230.3505673400014</v>
      </c>
      <c r="V34" s="58">
        <v>7.1980025663527201E-3</v>
      </c>
      <c r="W34" s="57">
        <v>8505.7705874719104</v>
      </c>
      <c r="X34" s="58">
        <v>6.796694483276541E-3</v>
      </c>
      <c r="Y34" s="57">
        <v>9285.9834000056726</v>
      </c>
      <c r="Z34" s="58">
        <v>7.5098273606952516E-3</v>
      </c>
      <c r="AA34" s="57">
        <v>10827.497453736882</v>
      </c>
      <c r="AB34" s="58">
        <v>7.6098705424286085E-3</v>
      </c>
      <c r="AC34" s="57">
        <v>11855.865153844692</v>
      </c>
      <c r="AD34" s="58">
        <v>7.3537538888168276E-3</v>
      </c>
      <c r="AE34" s="57">
        <v>12230.687915378805</v>
      </c>
      <c r="AF34" s="58">
        <v>7.1252437686132059E-3</v>
      </c>
      <c r="AG34" s="57">
        <v>12789.49425384634</v>
      </c>
      <c r="AH34" s="58">
        <v>7.050724410149296E-3</v>
      </c>
      <c r="AI34" s="57">
        <v>13621.631331250483</v>
      </c>
      <c r="AJ34" s="58">
        <v>7.050724410149296E-3</v>
      </c>
      <c r="AK34" s="63"/>
      <c r="AL34" s="53" t="s">
        <v>48</v>
      </c>
      <c r="AM34" s="66"/>
      <c r="AN34" s="63"/>
    </row>
    <row r="35" spans="1:40" ht="15.6" x14ac:dyDescent="0.3">
      <c r="A35" s="53" t="s">
        <v>49</v>
      </c>
      <c r="B35" s="70"/>
      <c r="C35" s="71"/>
      <c r="D35" s="63"/>
      <c r="E35" s="57">
        <v>85938.550603474956</v>
      </c>
      <c r="F35" s="58">
        <v>0.18099415232316945</v>
      </c>
      <c r="G35" s="57">
        <v>94492.782419560011</v>
      </c>
      <c r="H35" s="58">
        <v>0.18226131029652451</v>
      </c>
      <c r="I35" s="57">
        <v>110702.45745093282</v>
      </c>
      <c r="J35" s="58">
        <v>0.18714858858159752</v>
      </c>
      <c r="K35" s="57">
        <v>133393.80349344353</v>
      </c>
      <c r="L35" s="58">
        <v>0.1882793977709647</v>
      </c>
      <c r="M35" s="57">
        <v>154629.06312103645</v>
      </c>
      <c r="N35" s="58">
        <v>0.18764341552137401</v>
      </c>
      <c r="O35" s="57">
        <v>170846.29062532759</v>
      </c>
      <c r="P35" s="58">
        <v>0.19415510882931147</v>
      </c>
      <c r="Q35" s="57">
        <v>197679.70069547731</v>
      </c>
      <c r="R35" s="58">
        <v>0.20757929598230931</v>
      </c>
      <c r="S35" s="57">
        <v>214910.38998915948</v>
      </c>
      <c r="T35" s="58">
        <v>0.20596463359159006</v>
      </c>
      <c r="U35" s="57">
        <v>230501.41477265177</v>
      </c>
      <c r="V35" s="58">
        <v>0.20158919860174401</v>
      </c>
      <c r="W35" s="57">
        <v>249079.68735645185</v>
      </c>
      <c r="X35" s="58">
        <v>0.19544020885380653</v>
      </c>
      <c r="Y35" s="57">
        <v>267020.17275832978</v>
      </c>
      <c r="Z35" s="58">
        <v>0.20020865442811864</v>
      </c>
      <c r="AA35" s="57">
        <v>288656.26224407018</v>
      </c>
      <c r="AB35" s="58">
        <v>0.20453561868936856</v>
      </c>
      <c r="AC35" s="57">
        <v>318658.07714062033</v>
      </c>
      <c r="AD35" s="58">
        <v>0.20849400415635477</v>
      </c>
      <c r="AE35" s="57">
        <v>346765.08564448974</v>
      </c>
      <c r="AF35" s="58">
        <v>0.21229305458956022</v>
      </c>
      <c r="AG35" s="57">
        <v>381056.54907763453</v>
      </c>
      <c r="AH35" s="58">
        <v>0.21139048409092839</v>
      </c>
      <c r="AI35" s="57">
        <v>408395.3752434674</v>
      </c>
      <c r="AJ35" s="58">
        <v>0.21139048409092839</v>
      </c>
      <c r="AK35" s="63"/>
      <c r="AL35" s="53" t="s">
        <v>49</v>
      </c>
      <c r="AM35" s="66"/>
      <c r="AN35" s="63"/>
    </row>
    <row r="36" spans="1:40" ht="15.6" x14ac:dyDescent="0.3">
      <c r="A36" s="53" t="s">
        <v>50</v>
      </c>
      <c r="B36" s="72"/>
      <c r="C36" s="73"/>
      <c r="D36" s="55"/>
      <c r="E36" s="57">
        <v>72261.050629158941</v>
      </c>
      <c r="F36" s="58">
        <v>0.15218813341352078</v>
      </c>
      <c r="G36" s="57">
        <v>78804.322658980003</v>
      </c>
      <c r="H36" s="58">
        <v>0.15200080616826725</v>
      </c>
      <c r="I36" s="57">
        <v>92943.000877860002</v>
      </c>
      <c r="J36" s="58">
        <v>0.15712525117646436</v>
      </c>
      <c r="K36" s="57">
        <v>107179.16319967547</v>
      </c>
      <c r="L36" s="58">
        <v>0.15127860344594413</v>
      </c>
      <c r="M36" s="57">
        <v>122220.56336593007</v>
      </c>
      <c r="N36" s="58">
        <v>0.14831548154034963</v>
      </c>
      <c r="O36" s="57">
        <v>130336.02153975675</v>
      </c>
      <c r="P36" s="58">
        <v>0.14811796237312913</v>
      </c>
      <c r="Q36" s="57">
        <v>139664.20767950028</v>
      </c>
      <c r="R36" s="58">
        <v>0.1466584469828722</v>
      </c>
      <c r="S36" s="57">
        <v>151646.49063206086</v>
      </c>
      <c r="T36" s="58">
        <v>0.14533412684262687</v>
      </c>
      <c r="U36" s="57">
        <v>170359.4695539932</v>
      </c>
      <c r="V36" s="58">
        <v>0.14899096812694418</v>
      </c>
      <c r="W36" s="57">
        <v>183604.34353028203</v>
      </c>
      <c r="X36" s="58">
        <v>0.14805875734137663</v>
      </c>
      <c r="Y36" s="57">
        <v>202285.26768128254</v>
      </c>
      <c r="Z36" s="58">
        <v>0.15307968402615765</v>
      </c>
      <c r="AA36" s="57">
        <v>220706.78983739269</v>
      </c>
      <c r="AB36" s="58">
        <v>0.15416540748702767</v>
      </c>
      <c r="AC36" s="57">
        <v>240183.36085523048</v>
      </c>
      <c r="AD36" s="58">
        <v>0.15939287690498399</v>
      </c>
      <c r="AE36" s="57">
        <v>265100.59526521753</v>
      </c>
      <c r="AF36" s="58">
        <v>0.16038999149994973</v>
      </c>
      <c r="AG36" s="57">
        <v>287892.86953228246</v>
      </c>
      <c r="AH36" s="58">
        <v>0.16161673952772007</v>
      </c>
      <c r="AI36" s="57">
        <v>312235.10021698958</v>
      </c>
      <c r="AJ36" s="58">
        <v>0.16161673952772007</v>
      </c>
      <c r="AK36" s="74"/>
      <c r="AL36" s="53" t="s">
        <v>50</v>
      </c>
      <c r="AM36" s="75"/>
      <c r="AN36" s="56"/>
    </row>
    <row r="37" spans="1:40" ht="15.6" x14ac:dyDescent="0.3">
      <c r="A37" s="76"/>
      <c r="B37" s="54"/>
      <c r="C37" s="55"/>
      <c r="D37" s="55"/>
      <c r="E37" s="77"/>
      <c r="F37" s="78">
        <v>0</v>
      </c>
      <c r="G37" s="77"/>
      <c r="H37" s="78">
        <v>0</v>
      </c>
      <c r="I37" s="77"/>
      <c r="J37" s="78">
        <v>0</v>
      </c>
      <c r="K37" s="77"/>
      <c r="L37" s="78">
        <v>0</v>
      </c>
      <c r="M37" s="77"/>
      <c r="N37" s="78">
        <v>0</v>
      </c>
      <c r="O37" s="77"/>
      <c r="P37" s="78">
        <v>0</v>
      </c>
      <c r="Q37" s="77"/>
      <c r="R37" s="78">
        <v>0</v>
      </c>
      <c r="S37" s="77"/>
      <c r="T37" s="78">
        <v>0</v>
      </c>
      <c r="U37" s="77"/>
      <c r="V37" s="78">
        <v>0</v>
      </c>
      <c r="W37" s="77"/>
      <c r="X37" s="78"/>
      <c r="Y37" s="77"/>
      <c r="Z37" s="78"/>
      <c r="AA37" s="77"/>
      <c r="AB37" s="78"/>
      <c r="AC37" s="77"/>
      <c r="AD37" s="78"/>
      <c r="AE37" s="77"/>
      <c r="AF37" s="78"/>
      <c r="AG37" s="77"/>
      <c r="AH37" s="78"/>
      <c r="AI37" s="77"/>
      <c r="AJ37" s="78"/>
      <c r="AK37" s="74"/>
      <c r="AL37" s="55"/>
      <c r="AM37" s="55"/>
      <c r="AN37" s="55"/>
    </row>
    <row r="38" spans="1:40" ht="15.6" x14ac:dyDescent="0.3">
      <c r="A38" s="79" t="s">
        <v>51</v>
      </c>
      <c r="B38" s="54"/>
      <c r="C38" s="55"/>
      <c r="D38" s="55"/>
      <c r="E38" s="80">
        <v>474813.9622214401</v>
      </c>
      <c r="F38" s="58">
        <v>1</v>
      </c>
      <c r="G38" s="80">
        <v>518446.74147150508</v>
      </c>
      <c r="H38" s="58">
        <v>1</v>
      </c>
      <c r="I38" s="80">
        <v>591521.73302480509</v>
      </c>
      <c r="J38" s="58">
        <v>1</v>
      </c>
      <c r="K38" s="80">
        <v>708488.58171785972</v>
      </c>
      <c r="L38" s="58">
        <v>1</v>
      </c>
      <c r="M38" s="80">
        <v>824058.02884899534</v>
      </c>
      <c r="N38" s="58">
        <v>1</v>
      </c>
      <c r="O38" s="80">
        <v>879947.43818729243</v>
      </c>
      <c r="P38" s="58">
        <v>1</v>
      </c>
      <c r="Q38" s="80">
        <v>952309.33200739021</v>
      </c>
      <c r="R38" s="58">
        <v>1</v>
      </c>
      <c r="S38" s="80">
        <v>1043433.4586553732</v>
      </c>
      <c r="T38" s="58">
        <v>1</v>
      </c>
      <c r="U38" s="80">
        <v>1143421.454975999</v>
      </c>
      <c r="V38" s="58">
        <v>1</v>
      </c>
      <c r="W38" s="80">
        <v>1234986.6727794134</v>
      </c>
      <c r="X38" s="58">
        <v>1</v>
      </c>
      <c r="Y38" s="80">
        <v>1366249.9355906164</v>
      </c>
      <c r="Z38" s="58">
        <v>1</v>
      </c>
      <c r="AA38" s="80">
        <v>1441777.145291724</v>
      </c>
      <c r="AB38" s="58">
        <v>1</v>
      </c>
      <c r="AC38" s="80">
        <v>1557958.8493316234</v>
      </c>
      <c r="AD38" s="58">
        <v>1</v>
      </c>
      <c r="AE38" s="80">
        <v>1663189.7259953916</v>
      </c>
      <c r="AF38" s="58">
        <v>1</v>
      </c>
      <c r="AG38" s="80">
        <v>1794955.3263264105</v>
      </c>
      <c r="AH38" s="58">
        <v>1</v>
      </c>
      <c r="AI38" s="80">
        <v>1931947.7742801255</v>
      </c>
      <c r="AJ38" s="58">
        <v>1</v>
      </c>
      <c r="AK38" s="74"/>
      <c r="AL38" s="81" t="s">
        <v>51</v>
      </c>
      <c r="AM38" s="55"/>
      <c r="AN38" s="55"/>
    </row>
    <row r="39" spans="1:40" ht="15.6" x14ac:dyDescent="0.3">
      <c r="A39" s="53"/>
      <c r="B39" s="54"/>
      <c r="C39" s="55"/>
      <c r="D39" s="55"/>
      <c r="E39" s="77"/>
      <c r="F39" s="82">
        <v>0</v>
      </c>
      <c r="G39" s="77"/>
      <c r="H39" s="82">
        <v>0</v>
      </c>
      <c r="I39" s="77"/>
      <c r="J39" s="82">
        <v>0</v>
      </c>
      <c r="K39" s="77"/>
      <c r="L39" s="82">
        <v>0</v>
      </c>
      <c r="M39" s="77"/>
      <c r="N39" s="82">
        <v>0</v>
      </c>
      <c r="O39" s="77"/>
      <c r="P39" s="82">
        <v>0</v>
      </c>
      <c r="Q39" s="77"/>
      <c r="R39" s="82">
        <v>0</v>
      </c>
      <c r="S39" s="77"/>
      <c r="T39" s="82">
        <v>0</v>
      </c>
      <c r="U39" s="77"/>
      <c r="V39" s="82">
        <v>0</v>
      </c>
      <c r="W39" s="77"/>
      <c r="X39" s="82"/>
      <c r="Y39" s="77"/>
      <c r="Z39" s="82"/>
      <c r="AA39" s="77"/>
      <c r="AB39" s="82"/>
      <c r="AC39" s="77"/>
      <c r="AD39" s="82"/>
      <c r="AE39" s="77"/>
      <c r="AF39" s="82"/>
      <c r="AG39" s="77"/>
      <c r="AH39" s="82"/>
      <c r="AI39" s="77"/>
      <c r="AJ39" s="82"/>
      <c r="AK39" s="74"/>
      <c r="AL39" s="81"/>
      <c r="AM39" s="55"/>
      <c r="AN39" s="55"/>
    </row>
    <row r="40" spans="1:40" ht="15.6" x14ac:dyDescent="0.3">
      <c r="A40" s="83" t="s">
        <v>52</v>
      </c>
      <c r="B40" s="54"/>
      <c r="C40" s="55"/>
      <c r="D40" s="55"/>
      <c r="E40" s="77"/>
      <c r="F40" s="82">
        <v>0</v>
      </c>
      <c r="G40" s="77"/>
      <c r="H40" s="82">
        <v>0</v>
      </c>
      <c r="I40" s="77"/>
      <c r="J40" s="82">
        <v>0</v>
      </c>
      <c r="K40" s="77"/>
      <c r="L40" s="82">
        <v>0</v>
      </c>
      <c r="M40" s="77"/>
      <c r="N40" s="82">
        <v>0</v>
      </c>
      <c r="O40" s="77"/>
      <c r="P40" s="82">
        <v>0</v>
      </c>
      <c r="Q40" s="77"/>
      <c r="R40" s="82">
        <v>0</v>
      </c>
      <c r="S40" s="77"/>
      <c r="T40" s="82">
        <v>0</v>
      </c>
      <c r="U40" s="77"/>
      <c r="V40" s="82">
        <v>0</v>
      </c>
      <c r="W40" s="77"/>
      <c r="X40" s="82"/>
      <c r="Y40" s="77"/>
      <c r="Z40" s="82"/>
      <c r="AA40" s="77"/>
      <c r="AB40" s="82"/>
      <c r="AC40" s="77"/>
      <c r="AD40" s="82"/>
      <c r="AE40" s="77"/>
      <c r="AF40" s="82"/>
      <c r="AG40" s="77"/>
      <c r="AH40" s="82"/>
      <c r="AI40" s="77"/>
      <c r="AJ40" s="82"/>
      <c r="AK40" s="74"/>
      <c r="AL40" s="81" t="s">
        <v>52</v>
      </c>
      <c r="AM40" s="55"/>
      <c r="AN40" s="55"/>
    </row>
    <row r="41" spans="1:40" ht="15.6" x14ac:dyDescent="0.3">
      <c r="A41" s="67" t="s">
        <v>53</v>
      </c>
      <c r="B41" s="67"/>
      <c r="C41" s="84"/>
      <c r="D41" s="55"/>
      <c r="E41" s="85">
        <v>0</v>
      </c>
      <c r="F41" s="69">
        <v>0</v>
      </c>
      <c r="G41" s="85">
        <v>0</v>
      </c>
      <c r="H41" s="69">
        <v>0</v>
      </c>
      <c r="I41" s="85">
        <v>0</v>
      </c>
      <c r="J41" s="69">
        <v>0</v>
      </c>
      <c r="K41" s="85">
        <v>0</v>
      </c>
      <c r="L41" s="69">
        <v>0</v>
      </c>
      <c r="M41" s="85">
        <v>0</v>
      </c>
      <c r="N41" s="69">
        <v>0</v>
      </c>
      <c r="O41" s="85">
        <v>0</v>
      </c>
      <c r="P41" s="69">
        <v>0</v>
      </c>
      <c r="Q41" s="85">
        <v>0</v>
      </c>
      <c r="R41" s="69">
        <v>0</v>
      </c>
      <c r="S41" s="85">
        <v>0</v>
      </c>
      <c r="T41" s="69">
        <v>0</v>
      </c>
      <c r="U41" s="85">
        <v>0</v>
      </c>
      <c r="V41" s="69">
        <v>0</v>
      </c>
      <c r="W41" s="85">
        <v>0</v>
      </c>
      <c r="X41" s="69">
        <v>0</v>
      </c>
      <c r="Y41" s="85">
        <v>0</v>
      </c>
      <c r="Z41" s="69">
        <v>0</v>
      </c>
      <c r="AA41" s="85">
        <v>0</v>
      </c>
      <c r="AB41" s="69">
        <v>0</v>
      </c>
      <c r="AC41" s="85">
        <v>0</v>
      </c>
      <c r="AD41" s="69">
        <v>0</v>
      </c>
      <c r="AE41" s="85">
        <v>8000</v>
      </c>
      <c r="AF41" s="69">
        <v>0</v>
      </c>
      <c r="AG41" s="85">
        <v>8000</v>
      </c>
      <c r="AH41" s="69">
        <v>0</v>
      </c>
      <c r="AI41" s="85">
        <v>10000</v>
      </c>
      <c r="AJ41" s="69">
        <v>0</v>
      </c>
      <c r="AK41" s="74"/>
      <c r="AL41" s="67" t="s">
        <v>53</v>
      </c>
      <c r="AM41" s="86"/>
      <c r="AN41" s="55"/>
    </row>
    <row r="42" spans="1:40" ht="15.6" x14ac:dyDescent="0.3">
      <c r="A42" s="87" t="s">
        <v>54</v>
      </c>
      <c r="B42" s="55"/>
      <c r="C42" s="55"/>
      <c r="D42" s="55"/>
      <c r="E42" s="80">
        <v>474813.9622214401</v>
      </c>
      <c r="F42" s="88">
        <v>1</v>
      </c>
      <c r="G42" s="80">
        <v>518446.74147150508</v>
      </c>
      <c r="H42" s="88">
        <v>1</v>
      </c>
      <c r="I42" s="80">
        <v>591521.73302480509</v>
      </c>
      <c r="J42" s="88">
        <v>1</v>
      </c>
      <c r="K42" s="80">
        <v>708488.58171785972</v>
      </c>
      <c r="L42" s="88">
        <v>1</v>
      </c>
      <c r="M42" s="80">
        <v>824058.02884899534</v>
      </c>
      <c r="N42" s="88">
        <v>1</v>
      </c>
      <c r="O42" s="80">
        <v>879947.43818729243</v>
      </c>
      <c r="P42" s="88">
        <v>1</v>
      </c>
      <c r="Q42" s="80">
        <v>952309.33200739021</v>
      </c>
      <c r="R42" s="88">
        <v>1</v>
      </c>
      <c r="S42" s="80">
        <v>1043433.4586553732</v>
      </c>
      <c r="T42" s="88">
        <v>1</v>
      </c>
      <c r="U42" s="80">
        <v>1143421.454975999</v>
      </c>
      <c r="V42" s="88">
        <v>1</v>
      </c>
      <c r="W42" s="80">
        <v>1234986.6727794134</v>
      </c>
      <c r="X42" s="88">
        <v>0</v>
      </c>
      <c r="Y42" s="80">
        <v>1366249.9355906164</v>
      </c>
      <c r="Z42" s="88">
        <v>0</v>
      </c>
      <c r="AA42" s="80">
        <v>1441777.145291724</v>
      </c>
      <c r="AB42" s="88">
        <v>0</v>
      </c>
      <c r="AC42" s="80">
        <v>1557958.8493316234</v>
      </c>
      <c r="AD42" s="88">
        <v>0</v>
      </c>
      <c r="AE42" s="80">
        <v>1671189.7259953916</v>
      </c>
      <c r="AF42" s="88">
        <v>0</v>
      </c>
      <c r="AG42" s="80">
        <v>1802955.3263264105</v>
      </c>
      <c r="AH42" s="88">
        <v>0</v>
      </c>
      <c r="AI42" s="80">
        <v>1941947.7742801255</v>
      </c>
      <c r="AJ42" s="88">
        <v>0</v>
      </c>
      <c r="AK42" s="89"/>
      <c r="AL42" s="81" t="s">
        <v>54</v>
      </c>
      <c r="AM42" s="55"/>
      <c r="AN42" s="55"/>
    </row>
    <row r="43" spans="1:40" ht="15.6" x14ac:dyDescent="0.3">
      <c r="A43" s="90"/>
      <c r="B43" s="90"/>
      <c r="C43" s="90"/>
      <c r="D43" s="90"/>
      <c r="E43" s="91"/>
      <c r="F43" s="78"/>
      <c r="G43" s="91"/>
      <c r="H43" s="78"/>
      <c r="I43" s="91"/>
      <c r="J43" s="78"/>
      <c r="K43" s="91"/>
      <c r="L43" s="78"/>
      <c r="M43" s="91"/>
      <c r="N43" s="78"/>
      <c r="O43" s="91"/>
      <c r="P43" s="78"/>
      <c r="Q43" s="91"/>
      <c r="R43" s="78"/>
      <c r="S43" s="91"/>
      <c r="T43" s="78"/>
      <c r="U43" s="91"/>
      <c r="V43" s="78"/>
      <c r="W43" s="91"/>
      <c r="X43" s="78"/>
      <c r="Y43" s="91"/>
      <c r="Z43" s="78"/>
      <c r="AA43" s="91"/>
      <c r="AB43" s="78"/>
      <c r="AC43" s="91"/>
      <c r="AD43" s="78"/>
      <c r="AE43" s="91"/>
      <c r="AF43" s="78"/>
      <c r="AG43" s="91"/>
      <c r="AH43" s="78"/>
      <c r="AI43" s="91"/>
      <c r="AJ43" s="78"/>
      <c r="AK43" s="92"/>
      <c r="AL43" s="90"/>
      <c r="AM43" s="90"/>
      <c r="AN43" s="90"/>
    </row>
    <row r="44" spans="1:40" ht="15.6" x14ac:dyDescent="0.3">
      <c r="A44" s="70"/>
      <c r="B44" s="70"/>
      <c r="C44" s="70"/>
      <c r="D44" s="70"/>
      <c r="E44" s="93"/>
      <c r="F44" s="94"/>
      <c r="G44" s="93"/>
      <c r="H44" s="94"/>
      <c r="I44" s="93"/>
      <c r="J44" s="94"/>
      <c r="K44" s="93"/>
      <c r="L44" s="94"/>
      <c r="M44" s="93"/>
      <c r="N44" s="94"/>
      <c r="O44" s="93"/>
      <c r="P44" s="94"/>
      <c r="Q44" s="93"/>
      <c r="R44" s="94"/>
      <c r="S44" s="93"/>
      <c r="T44" s="94"/>
      <c r="U44" s="93"/>
      <c r="V44" s="94"/>
      <c r="W44" s="93"/>
      <c r="X44" s="94"/>
      <c r="Y44" s="93"/>
      <c r="Z44" s="94"/>
      <c r="AA44" s="93"/>
      <c r="AB44" s="94"/>
      <c r="AC44" s="93"/>
      <c r="AD44" s="94"/>
      <c r="AE44" s="93"/>
      <c r="AF44" s="94"/>
      <c r="AG44" s="93"/>
      <c r="AH44" s="94"/>
      <c r="AI44" s="94"/>
      <c r="AJ44" s="94"/>
      <c r="AK44" s="74"/>
      <c r="AL44" s="70"/>
      <c r="AM44" s="70"/>
      <c r="AN44" s="70"/>
    </row>
  </sheetData>
  <mergeCells count="1">
    <mergeCell ref="AA5:AB5"/>
  </mergeCells>
  <conditionalFormatting sqref="A11 AK11:AK12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2018-02-17T08:26:13Z</dcterms:created>
  <dcterms:modified xsi:type="dcterms:W3CDTF">2018-02-17T08:28:01Z</dcterms:modified>
</cp:coreProperties>
</file>